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L:\VO\lpo\Projecten 2018\7739 Leernetwerken formatief evalueren\Toolkit\Contextscan\"/>
    </mc:Choice>
  </mc:AlternateContent>
  <bookViews>
    <workbookView xWindow="0" yWindow="0" windowWidth="15360" windowHeight="8660"/>
  </bookViews>
  <sheets>
    <sheet name="Intro" sheetId="53" r:id="rId1"/>
    <sheet name="Start" sheetId="16" r:id="rId2"/>
    <sheet name="Peiling 1" sheetId="17" r:id="rId3"/>
    <sheet name="Overzicht P1" sheetId="51" r:id="rId4"/>
    <sheet name="Peiling 2" sheetId="50" r:id="rId5"/>
    <sheet name="Observatie 2" sheetId="30" state="hidden" r:id="rId6"/>
    <sheet name="Observatie 3" sheetId="31" state="hidden" r:id="rId7"/>
    <sheet name="Data" sheetId="20" state="hidden" r:id="rId8"/>
    <sheet name="Overzicht P2" sheetId="52" r:id="rId9"/>
    <sheet name="Overzicht P1+P2" sheetId="32" r:id="rId10"/>
    <sheet name="Totaal per fase" sheetId="35" state="hidden" r:id="rId11"/>
    <sheet name="O1 per vaardigheid" sheetId="42" state="hidden" r:id="rId12"/>
    <sheet name="O2 per vaardigheid" sheetId="44" state="hidden" r:id="rId13"/>
    <sheet name="O3 per vaardigheid" sheetId="45" state="hidden" r:id="rId14"/>
    <sheet name="O1 per fase" sheetId="43" state="hidden" r:id="rId15"/>
    <sheet name="O2 per fase" sheetId="46" state="hidden" r:id="rId16"/>
    <sheet name="O3 per fase" sheetId="47" state="hidden"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0" i="32" l="1"/>
  <c r="AO50" i="32"/>
  <c r="AN50" i="32"/>
  <c r="AM50" i="32"/>
  <c r="AL50" i="32"/>
  <c r="AK50" i="32"/>
  <c r="AJ50" i="32"/>
  <c r="AI50" i="32"/>
  <c r="AH50" i="32"/>
  <c r="AG50" i="32"/>
  <c r="AF50" i="32"/>
  <c r="AE50" i="32"/>
  <c r="AD50" i="32"/>
  <c r="AC50" i="32"/>
  <c r="AB50" i="32"/>
  <c r="AA50" i="32"/>
  <c r="Z50" i="32"/>
  <c r="Y50" i="32"/>
  <c r="X50" i="32"/>
  <c r="W50" i="32"/>
  <c r="V50" i="32"/>
  <c r="U50" i="32"/>
  <c r="T50" i="32"/>
  <c r="S50" i="32"/>
  <c r="R50" i="32"/>
  <c r="Q50" i="32"/>
  <c r="P50" i="32"/>
  <c r="O50" i="32"/>
  <c r="N50" i="32"/>
  <c r="M50" i="32"/>
  <c r="L50" i="32"/>
  <c r="K50" i="32"/>
  <c r="J50" i="32"/>
  <c r="I50" i="32"/>
  <c r="H50" i="32"/>
  <c r="G50" i="32"/>
  <c r="F50" i="32"/>
  <c r="E50" i="32"/>
  <c r="D50" i="32"/>
  <c r="AP48" i="32"/>
  <c r="AO48" i="32"/>
  <c r="AN48" i="32"/>
  <c r="AM48" i="32"/>
  <c r="AL48" i="32"/>
  <c r="AK48" i="32"/>
  <c r="AJ48" i="32"/>
  <c r="AI48" i="32"/>
  <c r="AH48" i="32"/>
  <c r="AG48" i="32"/>
  <c r="AF48" i="32"/>
  <c r="AE48" i="32"/>
  <c r="AD48" i="32"/>
  <c r="AC48" i="32"/>
  <c r="AB48" i="32"/>
  <c r="AA48" i="32"/>
  <c r="Z48" i="32"/>
  <c r="Y48" i="32"/>
  <c r="X48" i="32"/>
  <c r="W48" i="32"/>
  <c r="V48" i="32"/>
  <c r="U48" i="32"/>
  <c r="T48" i="32"/>
  <c r="S48" i="32"/>
  <c r="R48" i="32"/>
  <c r="Q48" i="32"/>
  <c r="P48" i="32"/>
  <c r="O48" i="32"/>
  <c r="N48" i="32"/>
  <c r="M48" i="32"/>
  <c r="L48" i="32"/>
  <c r="K48" i="32"/>
  <c r="J48" i="32"/>
  <c r="I48" i="32"/>
  <c r="H48" i="32"/>
  <c r="G48" i="32"/>
  <c r="F48" i="32"/>
  <c r="E48" i="32"/>
  <c r="AP47" i="32"/>
  <c r="AO47" i="32"/>
  <c r="AN47" i="32"/>
  <c r="AM47" i="32"/>
  <c r="AL47" i="32"/>
  <c r="AK47" i="32"/>
  <c r="AJ47" i="32"/>
  <c r="AI47" i="32"/>
  <c r="AH47" i="32"/>
  <c r="AG47" i="32"/>
  <c r="AF47" i="32"/>
  <c r="AE47" i="32"/>
  <c r="AD47" i="32"/>
  <c r="AC47" i="32"/>
  <c r="AB47" i="32"/>
  <c r="AA47" i="32"/>
  <c r="Z47" i="32"/>
  <c r="Y47" i="32"/>
  <c r="X47" i="32"/>
  <c r="W47" i="32"/>
  <c r="V47" i="32"/>
  <c r="U47" i="32"/>
  <c r="T47" i="32"/>
  <c r="S47" i="32"/>
  <c r="R47" i="32"/>
  <c r="Q47" i="32"/>
  <c r="P47" i="32"/>
  <c r="O47" i="32"/>
  <c r="N47" i="32"/>
  <c r="M47" i="32"/>
  <c r="L47" i="32"/>
  <c r="K47" i="32"/>
  <c r="J47" i="32"/>
  <c r="I47" i="32"/>
  <c r="H47" i="32"/>
  <c r="G47" i="32"/>
  <c r="F47" i="32"/>
  <c r="E47" i="32"/>
  <c r="AP46" i="32"/>
  <c r="AO46" i="32"/>
  <c r="AN46" i="32"/>
  <c r="AM46" i="32"/>
  <c r="AL46" i="32"/>
  <c r="AK46" i="32"/>
  <c r="AJ46" i="32"/>
  <c r="AI46" i="32"/>
  <c r="AH46" i="32"/>
  <c r="AG46" i="32"/>
  <c r="AF46" i="32"/>
  <c r="AE46" i="32"/>
  <c r="AD46" i="32"/>
  <c r="AC46" i="32"/>
  <c r="AB46" i="32"/>
  <c r="AA46" i="32"/>
  <c r="Z46" i="32"/>
  <c r="Y46" i="32"/>
  <c r="X46" i="32"/>
  <c r="W46" i="32"/>
  <c r="V46" i="32"/>
  <c r="U46" i="32"/>
  <c r="T46" i="32"/>
  <c r="S46" i="32"/>
  <c r="R46" i="32"/>
  <c r="Q46" i="32"/>
  <c r="P46" i="32"/>
  <c r="O46" i="32"/>
  <c r="N46" i="32"/>
  <c r="M46" i="32"/>
  <c r="L46" i="32"/>
  <c r="K46" i="32"/>
  <c r="J46" i="32"/>
  <c r="I46" i="32"/>
  <c r="H46" i="32"/>
  <c r="G46" i="32"/>
  <c r="F46" i="32"/>
  <c r="E46" i="32"/>
  <c r="AP45" i="32"/>
  <c r="AO45" i="32"/>
  <c r="AN45" i="32"/>
  <c r="AM45" i="32"/>
  <c r="AL45" i="32"/>
  <c r="AK45" i="32"/>
  <c r="AJ45" i="32"/>
  <c r="AI45" i="32"/>
  <c r="AH45" i="32"/>
  <c r="AG45" i="32"/>
  <c r="AF45" i="32"/>
  <c r="AE45" i="32"/>
  <c r="AD45" i="32"/>
  <c r="AC45" i="32"/>
  <c r="AB45" i="32"/>
  <c r="AA45" i="32"/>
  <c r="Z45" i="32"/>
  <c r="Y45" i="32"/>
  <c r="X45" i="32"/>
  <c r="W45" i="32"/>
  <c r="V45" i="32"/>
  <c r="U45" i="32"/>
  <c r="T45" i="32"/>
  <c r="S45" i="32"/>
  <c r="R45" i="32"/>
  <c r="Q45" i="32"/>
  <c r="P45" i="32"/>
  <c r="O45" i="32"/>
  <c r="N45" i="32"/>
  <c r="M45" i="32"/>
  <c r="L45" i="32"/>
  <c r="K45" i="32"/>
  <c r="J45" i="32"/>
  <c r="I45" i="32"/>
  <c r="H45" i="32"/>
  <c r="G45" i="32"/>
  <c r="F45" i="32"/>
  <c r="E45" i="32"/>
  <c r="AP44" i="32"/>
  <c r="AO44" i="32"/>
  <c r="AN44" i="32"/>
  <c r="AM44" i="32"/>
  <c r="AL44" i="32"/>
  <c r="AK44" i="32"/>
  <c r="AJ44" i="32"/>
  <c r="AI44" i="32"/>
  <c r="AH44" i="32"/>
  <c r="AG44" i="32"/>
  <c r="AF44" i="32"/>
  <c r="AE44" i="32"/>
  <c r="AD44" i="32"/>
  <c r="AC44" i="32"/>
  <c r="AB44" i="32"/>
  <c r="AA44" i="32"/>
  <c r="Z44" i="32"/>
  <c r="Y44" i="32"/>
  <c r="X44" i="32"/>
  <c r="W44" i="32"/>
  <c r="V44" i="32"/>
  <c r="U44" i="32"/>
  <c r="T44" i="32"/>
  <c r="S44" i="32"/>
  <c r="R44" i="32"/>
  <c r="Q44" i="32"/>
  <c r="P44" i="32"/>
  <c r="O44" i="32"/>
  <c r="N44" i="32"/>
  <c r="M44" i="32"/>
  <c r="L44" i="32"/>
  <c r="K44" i="32"/>
  <c r="J44" i="32"/>
  <c r="I44" i="32"/>
  <c r="H44" i="32"/>
  <c r="G44" i="32"/>
  <c r="F44" i="32"/>
  <c r="E44" i="32"/>
  <c r="AP43" i="32"/>
  <c r="AO43" i="32"/>
  <c r="AN43" i="32"/>
  <c r="AM43" i="32"/>
  <c r="AL43" i="32"/>
  <c r="AK43" i="32"/>
  <c r="AJ43" i="32"/>
  <c r="AI43" i="32"/>
  <c r="AH43" i="32"/>
  <c r="AG43" i="32"/>
  <c r="AF43" i="32"/>
  <c r="AE43" i="32"/>
  <c r="AD43" i="32"/>
  <c r="AC43" i="32"/>
  <c r="AB43" i="32"/>
  <c r="AA43" i="32"/>
  <c r="Z43" i="32"/>
  <c r="Y43" i="32"/>
  <c r="X43" i="32"/>
  <c r="W43" i="32"/>
  <c r="V43" i="32"/>
  <c r="U43" i="32"/>
  <c r="T43" i="32"/>
  <c r="S43" i="32"/>
  <c r="R43" i="32"/>
  <c r="Q43" i="32"/>
  <c r="P43" i="32"/>
  <c r="O43" i="32"/>
  <c r="N43" i="32"/>
  <c r="M43" i="32"/>
  <c r="L43" i="32"/>
  <c r="K43" i="32"/>
  <c r="J43" i="32"/>
  <c r="I43" i="32"/>
  <c r="H43" i="32"/>
  <c r="G43" i="32"/>
  <c r="F43" i="32"/>
  <c r="E43" i="32"/>
  <c r="D48" i="32"/>
  <c r="D47" i="32"/>
  <c r="D46" i="32"/>
  <c r="D45" i="32"/>
  <c r="D44" i="32"/>
  <c r="D43" i="32"/>
  <c r="C48" i="32"/>
  <c r="C47" i="32"/>
  <c r="C46" i="32"/>
  <c r="C45" i="32"/>
  <c r="C44" i="32"/>
  <c r="AP41" i="32"/>
  <c r="AO41" i="32"/>
  <c r="AN41" i="32"/>
  <c r="AM41" i="32"/>
  <c r="AL41" i="32"/>
  <c r="AK41" i="32"/>
  <c r="AJ41" i="32"/>
  <c r="AI41" i="32"/>
  <c r="AH41" i="32"/>
  <c r="AG41" i="32"/>
  <c r="AF41" i="32"/>
  <c r="AE41" i="32"/>
  <c r="AD41" i="32"/>
  <c r="AC41" i="32"/>
  <c r="AB41" i="32"/>
  <c r="AA41" i="32"/>
  <c r="Z41" i="32"/>
  <c r="Y41" i="32"/>
  <c r="X41" i="32"/>
  <c r="W41" i="32"/>
  <c r="V41" i="32"/>
  <c r="U41" i="32"/>
  <c r="T41" i="32"/>
  <c r="S41" i="32"/>
  <c r="R41" i="32"/>
  <c r="Q41" i="32"/>
  <c r="P41" i="32"/>
  <c r="O41" i="32"/>
  <c r="N41" i="32"/>
  <c r="M41" i="32"/>
  <c r="L41" i="32"/>
  <c r="K41" i="32"/>
  <c r="J41" i="32"/>
  <c r="I41" i="32"/>
  <c r="H41" i="32"/>
  <c r="G41" i="32"/>
  <c r="F41" i="32"/>
  <c r="E41" i="32"/>
  <c r="AP40" i="32"/>
  <c r="AO40" i="32"/>
  <c r="AN40" i="32"/>
  <c r="AM40" i="32"/>
  <c r="AL40" i="32"/>
  <c r="AK40" i="32"/>
  <c r="AJ40" i="32"/>
  <c r="AI40" i="32"/>
  <c r="AH40" i="32"/>
  <c r="AG40" i="32"/>
  <c r="AF40" i="32"/>
  <c r="AE40" i="32"/>
  <c r="AD40" i="32"/>
  <c r="AC40" i="32"/>
  <c r="AB40" i="32"/>
  <c r="AA40" i="32"/>
  <c r="Z40" i="32"/>
  <c r="Y40" i="32"/>
  <c r="X40" i="32"/>
  <c r="W40" i="32"/>
  <c r="V40" i="32"/>
  <c r="U40" i="32"/>
  <c r="T40" i="32"/>
  <c r="S40" i="32"/>
  <c r="R40" i="32"/>
  <c r="Q40" i="32"/>
  <c r="P40" i="32"/>
  <c r="O40" i="32"/>
  <c r="N40" i="32"/>
  <c r="M40" i="32"/>
  <c r="L40" i="32"/>
  <c r="K40" i="32"/>
  <c r="J40" i="32"/>
  <c r="I40" i="32"/>
  <c r="H40" i="32"/>
  <c r="G40" i="32"/>
  <c r="F40" i="32"/>
  <c r="E40" i="32"/>
  <c r="AP39" i="32"/>
  <c r="AO39" i="32"/>
  <c r="AN39" i="32"/>
  <c r="AM39" i="32"/>
  <c r="AL39" i="32"/>
  <c r="AK39" i="32"/>
  <c r="AJ39" i="32"/>
  <c r="AI39" i="32"/>
  <c r="AH39" i="32"/>
  <c r="AG39" i="32"/>
  <c r="AF39" i="32"/>
  <c r="AE39" i="32"/>
  <c r="AD39" i="32"/>
  <c r="AC39" i="32"/>
  <c r="AB39" i="32"/>
  <c r="AA39" i="32"/>
  <c r="Z39" i="32"/>
  <c r="Y39" i="32"/>
  <c r="X39" i="32"/>
  <c r="W39" i="32"/>
  <c r="V39" i="32"/>
  <c r="U39" i="32"/>
  <c r="T39" i="32"/>
  <c r="S39" i="32"/>
  <c r="R39" i="32"/>
  <c r="Q39" i="32"/>
  <c r="P39" i="32"/>
  <c r="O39" i="32"/>
  <c r="N39" i="32"/>
  <c r="M39" i="32"/>
  <c r="L39" i="32"/>
  <c r="K39" i="32"/>
  <c r="J39" i="32"/>
  <c r="I39" i="32"/>
  <c r="H39" i="32"/>
  <c r="G39" i="32"/>
  <c r="F39" i="32"/>
  <c r="E39" i="32"/>
  <c r="D41" i="32"/>
  <c r="D40" i="32"/>
  <c r="D39" i="32"/>
  <c r="AP37" i="32"/>
  <c r="AO37" i="32"/>
  <c r="AN37" i="32"/>
  <c r="AM37" i="32"/>
  <c r="AL37" i="32"/>
  <c r="AK37" i="32"/>
  <c r="AJ37" i="32"/>
  <c r="AI37" i="32"/>
  <c r="AH37" i="32"/>
  <c r="AG37" i="32"/>
  <c r="AF37" i="32"/>
  <c r="AE37" i="32"/>
  <c r="AD37" i="32"/>
  <c r="AC37" i="32"/>
  <c r="AB37" i="32"/>
  <c r="AA37" i="32"/>
  <c r="Z37" i="32"/>
  <c r="Y37" i="32"/>
  <c r="X37" i="32"/>
  <c r="W37" i="32"/>
  <c r="V37" i="32"/>
  <c r="U37" i="32"/>
  <c r="T37" i="32"/>
  <c r="S37" i="32"/>
  <c r="R37" i="32"/>
  <c r="Q37" i="32"/>
  <c r="P37" i="32"/>
  <c r="O37" i="32"/>
  <c r="N37" i="32"/>
  <c r="M37" i="32"/>
  <c r="L37" i="32"/>
  <c r="K37" i="32"/>
  <c r="J37" i="32"/>
  <c r="I37" i="32"/>
  <c r="H37" i="32"/>
  <c r="G37" i="32"/>
  <c r="F37" i="32"/>
  <c r="E37" i="32"/>
  <c r="AP36" i="32"/>
  <c r="AO36" i="32"/>
  <c r="AN36" i="32"/>
  <c r="AM36" i="32"/>
  <c r="AL36" i="32"/>
  <c r="AK36" i="32"/>
  <c r="AJ36" i="32"/>
  <c r="AI36" i="32"/>
  <c r="AH36" i="32"/>
  <c r="AG36" i="32"/>
  <c r="AF36" i="32"/>
  <c r="AE36" i="32"/>
  <c r="AD36" i="32"/>
  <c r="AC36" i="32"/>
  <c r="AB36" i="32"/>
  <c r="AA36" i="32"/>
  <c r="Z36" i="32"/>
  <c r="Y36" i="32"/>
  <c r="X36" i="32"/>
  <c r="W36" i="32"/>
  <c r="V36" i="32"/>
  <c r="U36" i="32"/>
  <c r="T36" i="32"/>
  <c r="S36" i="32"/>
  <c r="R36" i="32"/>
  <c r="Q36" i="32"/>
  <c r="P36" i="32"/>
  <c r="O36" i="32"/>
  <c r="N36" i="32"/>
  <c r="M36" i="32"/>
  <c r="L36" i="32"/>
  <c r="K36" i="32"/>
  <c r="J36" i="32"/>
  <c r="I36" i="32"/>
  <c r="H36" i="32"/>
  <c r="G36" i="32"/>
  <c r="F36" i="32"/>
  <c r="E36" i="32"/>
  <c r="AP35" i="32"/>
  <c r="AO35" i="32"/>
  <c r="AN35" i="32"/>
  <c r="AM35" i="32"/>
  <c r="AL35" i="32"/>
  <c r="AK35" i="32"/>
  <c r="AJ35" i="32"/>
  <c r="AI35" i="32"/>
  <c r="AH35" i="32"/>
  <c r="AG35" i="32"/>
  <c r="AF35" i="32"/>
  <c r="AE35" i="32"/>
  <c r="AD35" i="32"/>
  <c r="AC35" i="32"/>
  <c r="AB35" i="32"/>
  <c r="AA35" i="32"/>
  <c r="Z35" i="32"/>
  <c r="Y35" i="32"/>
  <c r="X35" i="32"/>
  <c r="W35" i="32"/>
  <c r="V35" i="32"/>
  <c r="U35" i="32"/>
  <c r="T35" i="32"/>
  <c r="S35" i="32"/>
  <c r="R35" i="32"/>
  <c r="Q35" i="32"/>
  <c r="P35" i="32"/>
  <c r="O35" i="32"/>
  <c r="N35" i="32"/>
  <c r="M35" i="32"/>
  <c r="L35" i="32"/>
  <c r="K35" i="32"/>
  <c r="J35" i="32"/>
  <c r="I35" i="32"/>
  <c r="H35" i="32"/>
  <c r="G35" i="32"/>
  <c r="F35" i="32"/>
  <c r="E35" i="32"/>
  <c r="AP34" i="32"/>
  <c r="AO34" i="32"/>
  <c r="AN34" i="32"/>
  <c r="AM34" i="32"/>
  <c r="AL34" i="32"/>
  <c r="AK34" i="32"/>
  <c r="AJ34" i="32"/>
  <c r="AI34" i="32"/>
  <c r="AH34" i="32"/>
  <c r="AG34" i="32"/>
  <c r="AF34" i="32"/>
  <c r="AE34" i="32"/>
  <c r="AD34" i="32"/>
  <c r="AC34" i="32"/>
  <c r="AB34" i="32"/>
  <c r="AA34" i="32"/>
  <c r="Z34" i="32"/>
  <c r="Y34" i="32"/>
  <c r="X34" i="32"/>
  <c r="W34" i="32"/>
  <c r="V34" i="32"/>
  <c r="U34" i="32"/>
  <c r="T34" i="32"/>
  <c r="S34" i="32"/>
  <c r="R34" i="32"/>
  <c r="Q34" i="32"/>
  <c r="P34" i="32"/>
  <c r="O34" i="32"/>
  <c r="N34" i="32"/>
  <c r="M34" i="32"/>
  <c r="L34" i="32"/>
  <c r="K34" i="32"/>
  <c r="J34" i="32"/>
  <c r="I34" i="32"/>
  <c r="H34" i="32"/>
  <c r="G34" i="32"/>
  <c r="F34" i="32"/>
  <c r="E34" i="32"/>
  <c r="D37" i="32"/>
  <c r="D36" i="32"/>
  <c r="D35" i="32"/>
  <c r="D34" i="32"/>
  <c r="C37" i="32"/>
  <c r="AP32" i="32"/>
  <c r="AO32" i="32"/>
  <c r="AN32" i="32"/>
  <c r="AM32" i="32"/>
  <c r="AL32" i="32"/>
  <c r="AK32" i="32"/>
  <c r="AJ32" i="32"/>
  <c r="AI32" i="32"/>
  <c r="AH32" i="32"/>
  <c r="AG32" i="32"/>
  <c r="AF32" i="32"/>
  <c r="AE32" i="32"/>
  <c r="AD32" i="32"/>
  <c r="AC32" i="32"/>
  <c r="AB32" i="32"/>
  <c r="AA32" i="32"/>
  <c r="Z32" i="32"/>
  <c r="Y32" i="32"/>
  <c r="X32" i="32"/>
  <c r="W32" i="32"/>
  <c r="V32" i="32"/>
  <c r="U32" i="32"/>
  <c r="T32" i="32"/>
  <c r="S32" i="32"/>
  <c r="R32" i="32"/>
  <c r="Q32" i="32"/>
  <c r="P32" i="32"/>
  <c r="O32" i="32"/>
  <c r="N32" i="32"/>
  <c r="M32" i="32"/>
  <c r="L32" i="32"/>
  <c r="K32" i="32"/>
  <c r="J32" i="32"/>
  <c r="I32" i="32"/>
  <c r="H32" i="32"/>
  <c r="G32" i="32"/>
  <c r="F32" i="32"/>
  <c r="E32" i="32"/>
  <c r="AP31" i="32"/>
  <c r="AO31" i="32"/>
  <c r="AN31" i="32"/>
  <c r="AM31" i="32"/>
  <c r="AL31" i="32"/>
  <c r="AK31" i="32"/>
  <c r="AJ31" i="32"/>
  <c r="AI31" i="32"/>
  <c r="AH31" i="32"/>
  <c r="AG31" i="32"/>
  <c r="AF31" i="32"/>
  <c r="AE31" i="32"/>
  <c r="AD31" i="32"/>
  <c r="AC31" i="32"/>
  <c r="AB31" i="32"/>
  <c r="AA31" i="32"/>
  <c r="Z31" i="32"/>
  <c r="Y31" i="32"/>
  <c r="X31" i="32"/>
  <c r="W31" i="32"/>
  <c r="V31" i="32"/>
  <c r="U31" i="32"/>
  <c r="T31" i="32"/>
  <c r="S31" i="32"/>
  <c r="R31" i="32"/>
  <c r="Q31" i="32"/>
  <c r="P31" i="32"/>
  <c r="O31" i="32"/>
  <c r="N31" i="32"/>
  <c r="M31" i="32"/>
  <c r="L31" i="32"/>
  <c r="K31" i="32"/>
  <c r="J31" i="32"/>
  <c r="I31" i="32"/>
  <c r="H31" i="32"/>
  <c r="G31" i="32"/>
  <c r="F31" i="32"/>
  <c r="E31" i="32"/>
  <c r="AP30" i="32"/>
  <c r="AO30" i="32"/>
  <c r="AN30" i="32"/>
  <c r="AM30" i="32"/>
  <c r="AL30" i="32"/>
  <c r="AK30" i="32"/>
  <c r="AJ30" i="32"/>
  <c r="AI30" i="32"/>
  <c r="AH30" i="32"/>
  <c r="AG30" i="32"/>
  <c r="AF30" i="32"/>
  <c r="AE30" i="32"/>
  <c r="AD30" i="32"/>
  <c r="AC30" i="32"/>
  <c r="AB30" i="32"/>
  <c r="AA30" i="32"/>
  <c r="Z30" i="32"/>
  <c r="Y30" i="32"/>
  <c r="X30" i="32"/>
  <c r="W30" i="32"/>
  <c r="V30" i="32"/>
  <c r="U30" i="32"/>
  <c r="T30" i="32"/>
  <c r="S30" i="32"/>
  <c r="R30" i="32"/>
  <c r="Q30" i="32"/>
  <c r="P30" i="32"/>
  <c r="O30" i="32"/>
  <c r="N30" i="32"/>
  <c r="M30" i="32"/>
  <c r="L30" i="32"/>
  <c r="K30" i="32"/>
  <c r="J30" i="32"/>
  <c r="I30" i="32"/>
  <c r="H30" i="32"/>
  <c r="G30" i="32"/>
  <c r="F30" i="32"/>
  <c r="E30"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AP28" i="32"/>
  <c r="AO28" i="32"/>
  <c r="AN28" i="32"/>
  <c r="AM28" i="32"/>
  <c r="AL28" i="32"/>
  <c r="AK28" i="32"/>
  <c r="AJ28" i="32"/>
  <c r="AI28" i="32"/>
  <c r="AH28" i="32"/>
  <c r="AG28" i="32"/>
  <c r="AF28" i="32"/>
  <c r="AE28" i="32"/>
  <c r="AD28" i="32"/>
  <c r="AC28" i="32"/>
  <c r="AB28" i="32"/>
  <c r="AA28" i="32"/>
  <c r="Z28" i="32"/>
  <c r="Y28" i="32"/>
  <c r="X28" i="32"/>
  <c r="W28" i="32"/>
  <c r="V28" i="32"/>
  <c r="U28" i="32"/>
  <c r="T28" i="32"/>
  <c r="S28" i="32"/>
  <c r="R28" i="32"/>
  <c r="Q28" i="32"/>
  <c r="P28" i="32"/>
  <c r="O28" i="32"/>
  <c r="N28" i="32"/>
  <c r="M28" i="32"/>
  <c r="L28" i="32"/>
  <c r="K28" i="32"/>
  <c r="J28" i="32"/>
  <c r="I28" i="32"/>
  <c r="H28" i="32"/>
  <c r="G28" i="32"/>
  <c r="F28" i="32"/>
  <c r="E28" i="32"/>
  <c r="AP27" i="32"/>
  <c r="AO27" i="32"/>
  <c r="AN27" i="32"/>
  <c r="AM27" i="32"/>
  <c r="AL27" i="32"/>
  <c r="AK27" i="32"/>
  <c r="AJ27" i="32"/>
  <c r="AI27" i="32"/>
  <c r="AH27" i="32"/>
  <c r="AG27" i="32"/>
  <c r="AF27" i="32"/>
  <c r="AE27" i="32"/>
  <c r="AD27" i="32"/>
  <c r="AC27" i="32"/>
  <c r="AB27" i="32"/>
  <c r="AA27" i="32"/>
  <c r="Z27" i="32"/>
  <c r="Y27" i="32"/>
  <c r="X27" i="32"/>
  <c r="W27" i="32"/>
  <c r="V27" i="32"/>
  <c r="U27" i="32"/>
  <c r="T27" i="32"/>
  <c r="S27" i="32"/>
  <c r="R27" i="32"/>
  <c r="Q27" i="32"/>
  <c r="P27" i="32"/>
  <c r="O27" i="32"/>
  <c r="N27" i="32"/>
  <c r="M27" i="32"/>
  <c r="L27" i="32"/>
  <c r="K27" i="32"/>
  <c r="J27" i="32"/>
  <c r="I27" i="32"/>
  <c r="H27" i="32"/>
  <c r="G27" i="32"/>
  <c r="F27" i="32"/>
  <c r="E27" i="32"/>
  <c r="D32" i="32"/>
  <c r="D31" i="32"/>
  <c r="D30" i="32"/>
  <c r="D29" i="32"/>
  <c r="D28" i="32"/>
  <c r="D27" i="32"/>
  <c r="C31" i="32"/>
  <c r="C30" i="32"/>
  <c r="C29" i="32"/>
  <c r="C28" i="32"/>
  <c r="AP25" i="32"/>
  <c r="AO25" i="32"/>
  <c r="AN25" i="32"/>
  <c r="AM25" i="32"/>
  <c r="AL25" i="32"/>
  <c r="AK25" i="32"/>
  <c r="AJ25" i="32"/>
  <c r="AI25" i="32"/>
  <c r="AH25" i="32"/>
  <c r="AG25" i="32"/>
  <c r="AF25"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E25" i="32"/>
  <c r="AP24" i="32"/>
  <c r="AO24" i="32"/>
  <c r="AN24" i="32"/>
  <c r="AM24" i="32"/>
  <c r="AL24" i="32"/>
  <c r="AK24" i="32"/>
  <c r="AJ24" i="32"/>
  <c r="AI24" i="32"/>
  <c r="AH24" i="32"/>
  <c r="AG24" i="32"/>
  <c r="AF24" i="32"/>
  <c r="AE24" i="32"/>
  <c r="AD24" i="32"/>
  <c r="AC24" i="32"/>
  <c r="AB24" i="32"/>
  <c r="AA24" i="32"/>
  <c r="Z24" i="32"/>
  <c r="Y24" i="32"/>
  <c r="X24" i="32"/>
  <c r="W24" i="32"/>
  <c r="V24" i="32"/>
  <c r="U24" i="32"/>
  <c r="T24" i="32"/>
  <c r="S24" i="32"/>
  <c r="R24" i="32"/>
  <c r="Q24" i="32"/>
  <c r="P24" i="32"/>
  <c r="O24" i="32"/>
  <c r="N24" i="32"/>
  <c r="M24" i="32"/>
  <c r="L24" i="32"/>
  <c r="K24" i="32"/>
  <c r="J24" i="32"/>
  <c r="I24" i="32"/>
  <c r="H24" i="32"/>
  <c r="G24" i="32"/>
  <c r="F24" i="32"/>
  <c r="E24" i="32"/>
  <c r="AP23" i="32"/>
  <c r="AO23" i="32"/>
  <c r="AN23" i="32"/>
  <c r="AM23" i="32"/>
  <c r="AL23" i="32"/>
  <c r="AK23" i="32"/>
  <c r="AJ23" i="32"/>
  <c r="AI23" i="32"/>
  <c r="AH23" i="32"/>
  <c r="AG23" i="32"/>
  <c r="AF23" i="32"/>
  <c r="AE23" i="32"/>
  <c r="AD23" i="32"/>
  <c r="AC23" i="32"/>
  <c r="AB23" i="32"/>
  <c r="AA23" i="32"/>
  <c r="Z23" i="32"/>
  <c r="Y23" i="32"/>
  <c r="X23" i="32"/>
  <c r="W23" i="32"/>
  <c r="V23" i="32"/>
  <c r="U23" i="32"/>
  <c r="T23" i="32"/>
  <c r="S23" i="32"/>
  <c r="R23" i="32"/>
  <c r="Q23" i="32"/>
  <c r="P23" i="32"/>
  <c r="O23" i="32"/>
  <c r="N23" i="32"/>
  <c r="M23" i="32"/>
  <c r="L23" i="32"/>
  <c r="K23" i="32"/>
  <c r="J23" i="32"/>
  <c r="I23" i="32"/>
  <c r="H23" i="32"/>
  <c r="G23" i="32"/>
  <c r="F23" i="32"/>
  <c r="E23" i="32"/>
  <c r="AP22" i="32"/>
  <c r="AO22" i="32"/>
  <c r="AN22" i="32"/>
  <c r="AM22" i="32"/>
  <c r="AL22" i="32"/>
  <c r="AK22" i="32"/>
  <c r="AJ22" i="32"/>
  <c r="AI22" i="32"/>
  <c r="AH22" i="32"/>
  <c r="AG22" i="32"/>
  <c r="AF22" i="32"/>
  <c r="AE22" i="32"/>
  <c r="AD22" i="32"/>
  <c r="AC22" i="32"/>
  <c r="AB22" i="32"/>
  <c r="AA22" i="32"/>
  <c r="Z22" i="32"/>
  <c r="Y22" i="32"/>
  <c r="X22" i="32"/>
  <c r="W22" i="32"/>
  <c r="V22" i="32"/>
  <c r="U22" i="32"/>
  <c r="T22" i="32"/>
  <c r="S22" i="32"/>
  <c r="R22" i="32"/>
  <c r="Q22" i="32"/>
  <c r="P22" i="32"/>
  <c r="O22" i="32"/>
  <c r="N22" i="32"/>
  <c r="M22" i="32"/>
  <c r="L22" i="32"/>
  <c r="K22" i="32"/>
  <c r="J22" i="32"/>
  <c r="I22" i="32"/>
  <c r="H22" i="32"/>
  <c r="G22" i="32"/>
  <c r="F22" i="32"/>
  <c r="E22" i="32"/>
  <c r="AP21" i="32"/>
  <c r="AO21" i="32"/>
  <c r="AN21" i="32"/>
  <c r="AM21" i="32"/>
  <c r="AL21" i="32"/>
  <c r="AK21" i="32"/>
  <c r="AJ21"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AP20" i="32"/>
  <c r="AO20" i="32"/>
  <c r="AN20" i="32"/>
  <c r="AM20" i="32"/>
  <c r="AL20" i="32"/>
  <c r="AK20" i="32"/>
  <c r="AJ20" i="32"/>
  <c r="AI20" i="32"/>
  <c r="AH20" i="32"/>
  <c r="AG20" i="32"/>
  <c r="AF20" i="32"/>
  <c r="AE20" i="32"/>
  <c r="AD20" i="32"/>
  <c r="AC20" i="32"/>
  <c r="AB20" i="32"/>
  <c r="AA20" i="32"/>
  <c r="Z20" i="32"/>
  <c r="Y20" i="32"/>
  <c r="X20" i="32"/>
  <c r="W20" i="32"/>
  <c r="V20" i="32"/>
  <c r="U20" i="32"/>
  <c r="T20" i="32"/>
  <c r="S20" i="32"/>
  <c r="R20" i="32"/>
  <c r="Q20" i="32"/>
  <c r="P20" i="32"/>
  <c r="O20" i="32"/>
  <c r="N20" i="32"/>
  <c r="M20" i="32"/>
  <c r="L20" i="32"/>
  <c r="K20" i="32"/>
  <c r="J20" i="32"/>
  <c r="I20" i="32"/>
  <c r="H20" i="32"/>
  <c r="G20" i="32"/>
  <c r="F20" i="32"/>
  <c r="E20" i="32"/>
  <c r="AP19" i="32"/>
  <c r="AO19" i="32"/>
  <c r="AN19" i="32"/>
  <c r="AM19" i="32"/>
  <c r="AL19" i="32"/>
  <c r="AK19" i="32"/>
  <c r="AJ19" i="32"/>
  <c r="AI19" i="32"/>
  <c r="AH19" i="32"/>
  <c r="AG19" i="32"/>
  <c r="AF19" i="32"/>
  <c r="AE19" i="32"/>
  <c r="AD19" i="32"/>
  <c r="AC19" i="32"/>
  <c r="AB19" i="32"/>
  <c r="AA19" i="32"/>
  <c r="Z19" i="32"/>
  <c r="Y19" i="32"/>
  <c r="X19" i="32"/>
  <c r="W19" i="32"/>
  <c r="V19" i="32"/>
  <c r="U19" i="32"/>
  <c r="T19" i="32"/>
  <c r="S19" i="32"/>
  <c r="R19" i="32"/>
  <c r="Q19" i="32"/>
  <c r="P19" i="32"/>
  <c r="O19" i="32"/>
  <c r="N19" i="32"/>
  <c r="M19" i="32"/>
  <c r="L19" i="32"/>
  <c r="K19" i="32"/>
  <c r="J19" i="32"/>
  <c r="I19" i="32"/>
  <c r="H19" i="32"/>
  <c r="G19" i="32"/>
  <c r="F19" i="32"/>
  <c r="E19" i="32"/>
  <c r="D25" i="32"/>
  <c r="D24" i="32"/>
  <c r="D23" i="32"/>
  <c r="D22" i="32"/>
  <c r="D21" i="32"/>
  <c r="D20" i="32"/>
  <c r="D19" i="32"/>
  <c r="C25" i="32"/>
  <c r="C24" i="32"/>
  <c r="C23" i="32"/>
  <c r="C22" i="32"/>
  <c r="AP17" i="32"/>
  <c r="AO17" i="32"/>
  <c r="AN17" i="32"/>
  <c r="AM17" i="32"/>
  <c r="AL17" i="32"/>
  <c r="AK17" i="32"/>
  <c r="AJ17" i="32"/>
  <c r="AI17" i="32"/>
  <c r="AH17" i="32"/>
  <c r="AG17" i="32"/>
  <c r="AF17" i="32"/>
  <c r="AE17" i="32"/>
  <c r="AD17" i="32"/>
  <c r="AC17" i="32"/>
  <c r="AB17" i="32"/>
  <c r="AA17" i="32"/>
  <c r="Z17" i="32"/>
  <c r="Y17" i="32"/>
  <c r="X17" i="32"/>
  <c r="W17" i="32"/>
  <c r="V17" i="32"/>
  <c r="U17" i="32"/>
  <c r="T17" i="32"/>
  <c r="S17" i="32"/>
  <c r="R17" i="32"/>
  <c r="Q17" i="32"/>
  <c r="P17" i="32"/>
  <c r="O17" i="32"/>
  <c r="N17" i="32"/>
  <c r="M17" i="32"/>
  <c r="L17" i="32"/>
  <c r="K17" i="32"/>
  <c r="J17" i="32"/>
  <c r="I17" i="32"/>
  <c r="H17" i="32"/>
  <c r="G17" i="32"/>
  <c r="F17" i="32"/>
  <c r="E17" i="32"/>
  <c r="AP16" i="32"/>
  <c r="AO16" i="32"/>
  <c r="AN16" i="32"/>
  <c r="AM16" i="32"/>
  <c r="AL16" i="32"/>
  <c r="AK16" i="32"/>
  <c r="AJ16" i="32"/>
  <c r="AI16" i="32"/>
  <c r="AH16" i="32"/>
  <c r="AG16" i="32"/>
  <c r="AF16" i="32"/>
  <c r="AE16" i="32"/>
  <c r="AD16" i="32"/>
  <c r="AC16" i="32"/>
  <c r="AB16" i="32"/>
  <c r="AA16" i="32"/>
  <c r="Z16" i="32"/>
  <c r="Y16" i="32"/>
  <c r="X16" i="32"/>
  <c r="W16" i="32"/>
  <c r="V16" i="32"/>
  <c r="U16" i="32"/>
  <c r="T16" i="32"/>
  <c r="S16" i="32"/>
  <c r="R16" i="32"/>
  <c r="Q16" i="32"/>
  <c r="P16" i="32"/>
  <c r="O16" i="32"/>
  <c r="N16" i="32"/>
  <c r="M16" i="32"/>
  <c r="L16" i="32"/>
  <c r="K16" i="32"/>
  <c r="J16" i="32"/>
  <c r="I16" i="32"/>
  <c r="H16" i="32"/>
  <c r="G16" i="32"/>
  <c r="F16" i="32"/>
  <c r="E16" i="32"/>
  <c r="AP15" i="32"/>
  <c r="AO15" i="32"/>
  <c r="AN15" i="32"/>
  <c r="AM15" i="32"/>
  <c r="AL15" i="32"/>
  <c r="AK15" i="32"/>
  <c r="AJ15" i="32"/>
  <c r="AI15" i="32"/>
  <c r="AH15" i="32"/>
  <c r="AG15" i="32"/>
  <c r="AF15"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E15" i="32"/>
  <c r="AP14" i="32"/>
  <c r="AO14" i="32"/>
  <c r="AN14" i="32"/>
  <c r="AM14" i="32"/>
  <c r="AL14" i="32"/>
  <c r="AK14" i="32"/>
  <c r="AJ14" i="32"/>
  <c r="AI14" i="32"/>
  <c r="AH14" i="32"/>
  <c r="AG14" i="32"/>
  <c r="AF14" i="32"/>
  <c r="AE14" i="32"/>
  <c r="AD14" i="32"/>
  <c r="AC14" i="32"/>
  <c r="AB14" i="32"/>
  <c r="AA14" i="32"/>
  <c r="Z14" i="32"/>
  <c r="Y14" i="32"/>
  <c r="X14" i="32"/>
  <c r="W14" i="32"/>
  <c r="V14" i="32"/>
  <c r="U14" i="32"/>
  <c r="T14" i="32"/>
  <c r="S14" i="32"/>
  <c r="R14" i="32"/>
  <c r="Q14" i="32"/>
  <c r="P14" i="32"/>
  <c r="O14" i="32"/>
  <c r="N14" i="32"/>
  <c r="M14" i="32"/>
  <c r="L14" i="32"/>
  <c r="K14" i="32"/>
  <c r="J14" i="32"/>
  <c r="I14" i="32"/>
  <c r="H14" i="32"/>
  <c r="G14" i="32"/>
  <c r="F14" i="32"/>
  <c r="E14" i="32"/>
  <c r="AP12" i="32"/>
  <c r="AO12" i="32"/>
  <c r="AN12" i="32"/>
  <c r="AM12" i="32"/>
  <c r="AL12" i="32"/>
  <c r="AK12" i="32"/>
  <c r="AJ12" i="32"/>
  <c r="AI12" i="32"/>
  <c r="AH12" i="32"/>
  <c r="AG12" i="32"/>
  <c r="AF12" i="32"/>
  <c r="AE12" i="32"/>
  <c r="AD12" i="32"/>
  <c r="AC12" i="32"/>
  <c r="AB12" i="32"/>
  <c r="AA12" i="32"/>
  <c r="Z12" i="32"/>
  <c r="Y12" i="32"/>
  <c r="X12" i="32"/>
  <c r="W12" i="32"/>
  <c r="V12" i="32"/>
  <c r="U12" i="32"/>
  <c r="T12" i="32"/>
  <c r="S12" i="32"/>
  <c r="R12" i="32"/>
  <c r="Q12" i="32"/>
  <c r="P12" i="32"/>
  <c r="O12" i="32"/>
  <c r="N12" i="32"/>
  <c r="M12" i="32"/>
  <c r="L12" i="32"/>
  <c r="K12" i="32"/>
  <c r="J12" i="32"/>
  <c r="I12" i="32"/>
  <c r="H12" i="32"/>
  <c r="G12" i="32"/>
  <c r="F12" i="32"/>
  <c r="E12" i="32"/>
  <c r="AP11" i="32"/>
  <c r="AO11" i="32"/>
  <c r="AN11" i="32"/>
  <c r="AM11" i="32"/>
  <c r="AL11" i="32"/>
  <c r="AK11" i="32"/>
  <c r="AJ11" i="32"/>
  <c r="AI11" i="32"/>
  <c r="AH11" i="32"/>
  <c r="AG11" i="32"/>
  <c r="AF11" i="32"/>
  <c r="AE11" i="32"/>
  <c r="AD11" i="32"/>
  <c r="AC11" i="32"/>
  <c r="AB11" i="32"/>
  <c r="AA11" i="32"/>
  <c r="Z11" i="32"/>
  <c r="Y11" i="32"/>
  <c r="X11" i="32"/>
  <c r="W11" i="32"/>
  <c r="V11" i="32"/>
  <c r="U11" i="32"/>
  <c r="T11" i="32"/>
  <c r="S11" i="32"/>
  <c r="R11" i="32"/>
  <c r="Q11" i="32"/>
  <c r="P11" i="32"/>
  <c r="O11" i="32"/>
  <c r="N11" i="32"/>
  <c r="M11" i="32"/>
  <c r="L11" i="32"/>
  <c r="K11" i="32"/>
  <c r="J11" i="32"/>
  <c r="I11" i="32"/>
  <c r="H11" i="32"/>
  <c r="G11" i="32"/>
  <c r="F11" i="32"/>
  <c r="E11" i="32"/>
  <c r="AP10" i="32"/>
  <c r="AO10" i="32"/>
  <c r="AN10" i="32"/>
  <c r="AM10" i="32"/>
  <c r="AL10" i="32"/>
  <c r="AK10" i="32"/>
  <c r="AJ10" i="32"/>
  <c r="AI10" i="32"/>
  <c r="AH10" i="32"/>
  <c r="AG10" i="32"/>
  <c r="AF10" i="32"/>
  <c r="AE10" i="32"/>
  <c r="AD10" i="32"/>
  <c r="AC10" i="32"/>
  <c r="AB10" i="32"/>
  <c r="AA10" i="32"/>
  <c r="Z10" i="32"/>
  <c r="Y10" i="32"/>
  <c r="X10" i="32"/>
  <c r="W10" i="32"/>
  <c r="V10" i="32"/>
  <c r="U10" i="32"/>
  <c r="T10" i="32"/>
  <c r="S10" i="32"/>
  <c r="R10" i="32"/>
  <c r="Q10" i="32"/>
  <c r="P10" i="32"/>
  <c r="O10" i="32"/>
  <c r="N10" i="32"/>
  <c r="M10" i="32"/>
  <c r="L10" i="32"/>
  <c r="K10" i="32"/>
  <c r="J10" i="32"/>
  <c r="I10" i="32"/>
  <c r="H10" i="32"/>
  <c r="G10" i="32"/>
  <c r="F10" i="32"/>
  <c r="E10" i="32"/>
  <c r="AP9" i="32"/>
  <c r="AO9" i="32"/>
  <c r="AN9" i="32"/>
  <c r="AM9" i="32"/>
  <c r="AL9" i="32"/>
  <c r="AK9" i="32"/>
  <c r="AJ9" i="32"/>
  <c r="AI9" i="32"/>
  <c r="AH9" i="32"/>
  <c r="AG9" i="32"/>
  <c r="AF9" i="32"/>
  <c r="AE9" i="32"/>
  <c r="AD9" i="32"/>
  <c r="AC9" i="32"/>
  <c r="AB9" i="32"/>
  <c r="AA9" i="32"/>
  <c r="Z9" i="32"/>
  <c r="Y9" i="32"/>
  <c r="X9" i="32"/>
  <c r="W9" i="32"/>
  <c r="V9" i="32"/>
  <c r="U9" i="32"/>
  <c r="T9" i="32"/>
  <c r="S9" i="32"/>
  <c r="R9" i="32"/>
  <c r="Q9" i="32"/>
  <c r="P9" i="32"/>
  <c r="O9" i="32"/>
  <c r="N9" i="32"/>
  <c r="M9" i="32"/>
  <c r="L9" i="32"/>
  <c r="K9" i="32"/>
  <c r="J9" i="32"/>
  <c r="I9" i="32"/>
  <c r="H9" i="32"/>
  <c r="G9" i="32"/>
  <c r="F9" i="32"/>
  <c r="E9" i="32"/>
  <c r="D12" i="32"/>
  <c r="D11" i="32"/>
  <c r="D10" i="32"/>
  <c r="D9" i="32"/>
  <c r="AP7" i="32"/>
  <c r="AO7" i="32"/>
  <c r="AN7" i="32"/>
  <c r="AM7" i="32"/>
  <c r="AL7" i="32"/>
  <c r="AK7" i="32"/>
  <c r="AJ7" i="32"/>
  <c r="AI7" i="32"/>
  <c r="AH7" i="32"/>
  <c r="AG7" i="32"/>
  <c r="AF7" i="32"/>
  <c r="AE7" i="32"/>
  <c r="AD7" i="32"/>
  <c r="AC7" i="32"/>
  <c r="AB7" i="32"/>
  <c r="AA7" i="32"/>
  <c r="Z7" i="32"/>
  <c r="Y7" i="32"/>
  <c r="X7" i="32"/>
  <c r="W7" i="32"/>
  <c r="V7" i="32"/>
  <c r="U7" i="32"/>
  <c r="T7" i="32"/>
  <c r="S7" i="32"/>
  <c r="R7" i="32"/>
  <c r="Q7" i="32"/>
  <c r="P7" i="32"/>
  <c r="O7" i="32"/>
  <c r="N7" i="32"/>
  <c r="M7" i="32"/>
  <c r="L7" i="32"/>
  <c r="K7" i="32"/>
  <c r="J7" i="32"/>
  <c r="I7" i="32"/>
  <c r="AP6" i="32"/>
  <c r="AO6" i="32"/>
  <c r="AN6" i="32"/>
  <c r="AM6" i="32"/>
  <c r="AL6" i="32"/>
  <c r="AK6" i="32"/>
  <c r="AJ6" i="32"/>
  <c r="AI6" i="32"/>
  <c r="AH6" i="32"/>
  <c r="AG6" i="32"/>
  <c r="AF6" i="32"/>
  <c r="AE6" i="32"/>
  <c r="AD6" i="32"/>
  <c r="AC6" i="32"/>
  <c r="AB6" i="32"/>
  <c r="AA6" i="32"/>
  <c r="Z6" i="32"/>
  <c r="Y6" i="32"/>
  <c r="X6" i="32"/>
  <c r="W6" i="32"/>
  <c r="V6" i="32"/>
  <c r="U6" i="32"/>
  <c r="T6" i="32"/>
  <c r="S6" i="32"/>
  <c r="R6" i="32"/>
  <c r="Q6" i="32"/>
  <c r="P6" i="32"/>
  <c r="O6" i="32"/>
  <c r="N6" i="32"/>
  <c r="M6" i="32"/>
  <c r="L6" i="32"/>
  <c r="K6" i="32"/>
  <c r="J6" i="32"/>
  <c r="I6" i="32"/>
  <c r="AP5" i="32"/>
  <c r="AO5" i="32"/>
  <c r="AN5" i="32"/>
  <c r="AM5" i="32"/>
  <c r="AL5" i="32"/>
  <c r="AK5" i="32"/>
  <c r="AJ5" i="32"/>
  <c r="AI5" i="32"/>
  <c r="AH5" i="32"/>
  <c r="AG5" i="32"/>
  <c r="AF5" i="32"/>
  <c r="AE5" i="32"/>
  <c r="AD5" i="32"/>
  <c r="AC5" i="32"/>
  <c r="AB5" i="32"/>
  <c r="AA5" i="32"/>
  <c r="Z5" i="32"/>
  <c r="Y5" i="32"/>
  <c r="X5" i="32"/>
  <c r="W5" i="32"/>
  <c r="V5" i="32"/>
  <c r="U5" i="32"/>
  <c r="T5" i="32"/>
  <c r="S5" i="32"/>
  <c r="R5" i="32"/>
  <c r="Q5" i="32"/>
  <c r="P5" i="32"/>
  <c r="O5" i="32"/>
  <c r="N5" i="32"/>
  <c r="M5" i="32"/>
  <c r="L5" i="32"/>
  <c r="K5" i="32"/>
  <c r="J5" i="32"/>
  <c r="I5" i="32"/>
  <c r="H7" i="32"/>
  <c r="G7" i="32"/>
  <c r="H6" i="32"/>
  <c r="G6" i="32"/>
  <c r="H5" i="32"/>
  <c r="G5" i="32"/>
  <c r="F7" i="32"/>
  <c r="F6" i="32"/>
  <c r="F5" i="32"/>
  <c r="E6" i="32"/>
  <c r="D7" i="32"/>
  <c r="D6" i="32"/>
  <c r="D5" i="32"/>
  <c r="C6" i="32"/>
  <c r="C50" i="32"/>
  <c r="C43" i="32"/>
  <c r="C41" i="32"/>
  <c r="C40" i="32"/>
  <c r="C39" i="32"/>
  <c r="V50" i="52"/>
  <c r="U50" i="52"/>
  <c r="T50" i="52"/>
  <c r="S50" i="52"/>
  <c r="R50" i="52"/>
  <c r="Q50" i="52"/>
  <c r="P50" i="52"/>
  <c r="O50" i="52"/>
  <c r="N50" i="52"/>
  <c r="M50" i="52"/>
  <c r="L50" i="52"/>
  <c r="K50" i="52"/>
  <c r="J50" i="52"/>
  <c r="I50" i="52"/>
  <c r="H50" i="52"/>
  <c r="G50" i="52"/>
  <c r="F50" i="52"/>
  <c r="E50" i="52"/>
  <c r="D50" i="52"/>
  <c r="C50" i="52"/>
  <c r="V48" i="52"/>
  <c r="U48" i="52"/>
  <c r="T48" i="52"/>
  <c r="S48" i="52"/>
  <c r="R48" i="52"/>
  <c r="Q48" i="52"/>
  <c r="P48" i="52"/>
  <c r="O48" i="52"/>
  <c r="N48" i="52"/>
  <c r="M48" i="52"/>
  <c r="L48" i="52"/>
  <c r="K48" i="52"/>
  <c r="J48" i="52"/>
  <c r="I48" i="52"/>
  <c r="H48" i="52"/>
  <c r="G48" i="52"/>
  <c r="F48" i="52"/>
  <c r="E48" i="52"/>
  <c r="D48" i="52"/>
  <c r="C48" i="52"/>
  <c r="V47" i="52"/>
  <c r="U47" i="52"/>
  <c r="T47" i="52"/>
  <c r="S47" i="52"/>
  <c r="R47" i="52"/>
  <c r="Q47" i="52"/>
  <c r="P47" i="52"/>
  <c r="O47" i="52"/>
  <c r="N47" i="52"/>
  <c r="M47" i="52"/>
  <c r="L47" i="52"/>
  <c r="K47" i="52"/>
  <c r="J47" i="52"/>
  <c r="I47" i="52"/>
  <c r="H47" i="52"/>
  <c r="G47" i="52"/>
  <c r="F47" i="52"/>
  <c r="E47" i="52"/>
  <c r="D47" i="52"/>
  <c r="C47" i="52"/>
  <c r="V46" i="52"/>
  <c r="U46" i="52"/>
  <c r="T46" i="52"/>
  <c r="S46" i="52"/>
  <c r="R46" i="52"/>
  <c r="Q46" i="52"/>
  <c r="P46" i="52"/>
  <c r="O46" i="52"/>
  <c r="N46" i="52"/>
  <c r="M46" i="52"/>
  <c r="L46" i="52"/>
  <c r="K46" i="52"/>
  <c r="J46" i="52"/>
  <c r="I46" i="52"/>
  <c r="H46" i="52"/>
  <c r="G46" i="52"/>
  <c r="F46" i="52"/>
  <c r="E46" i="52"/>
  <c r="D46" i="52"/>
  <c r="C46" i="52"/>
  <c r="V45" i="52"/>
  <c r="U45" i="52"/>
  <c r="T45" i="52"/>
  <c r="S45" i="52"/>
  <c r="R45" i="52"/>
  <c r="Q45" i="52"/>
  <c r="P45" i="52"/>
  <c r="O45" i="52"/>
  <c r="N45" i="52"/>
  <c r="M45" i="52"/>
  <c r="L45" i="52"/>
  <c r="K45" i="52"/>
  <c r="J45" i="52"/>
  <c r="I45" i="52"/>
  <c r="H45" i="52"/>
  <c r="G45" i="52"/>
  <c r="F45" i="52"/>
  <c r="E45" i="52"/>
  <c r="D45" i="52"/>
  <c r="C45" i="52"/>
  <c r="V44" i="52"/>
  <c r="U44" i="52"/>
  <c r="T44" i="52"/>
  <c r="S44" i="52"/>
  <c r="R44" i="52"/>
  <c r="Q44" i="52"/>
  <c r="P44" i="52"/>
  <c r="O44" i="52"/>
  <c r="N44" i="52"/>
  <c r="M44" i="52"/>
  <c r="L44" i="52"/>
  <c r="K44" i="52"/>
  <c r="J44" i="52"/>
  <c r="I44" i="52"/>
  <c r="H44" i="52"/>
  <c r="G44" i="52"/>
  <c r="F44" i="52"/>
  <c r="E44" i="52"/>
  <c r="D44" i="52"/>
  <c r="C44" i="52"/>
  <c r="V43" i="52"/>
  <c r="U43" i="52"/>
  <c r="T43" i="52"/>
  <c r="S43" i="52"/>
  <c r="R43" i="52"/>
  <c r="Q43" i="52"/>
  <c r="P43" i="52"/>
  <c r="O43" i="52"/>
  <c r="N43" i="52"/>
  <c r="M43" i="52"/>
  <c r="L43" i="52"/>
  <c r="K43" i="52"/>
  <c r="J43" i="52"/>
  <c r="I43" i="52"/>
  <c r="H43" i="52"/>
  <c r="G43" i="52"/>
  <c r="F43" i="52"/>
  <c r="E43" i="52"/>
  <c r="D43" i="52"/>
  <c r="C43" i="52"/>
  <c r="V41" i="52"/>
  <c r="U41" i="52"/>
  <c r="T41" i="52"/>
  <c r="S41" i="52"/>
  <c r="R41" i="52"/>
  <c r="Q41" i="52"/>
  <c r="P41" i="52"/>
  <c r="O41" i="52"/>
  <c r="N41" i="52"/>
  <c r="M41" i="52"/>
  <c r="L41" i="52"/>
  <c r="K41" i="52"/>
  <c r="J41" i="52"/>
  <c r="I41" i="52"/>
  <c r="H41" i="52"/>
  <c r="G41" i="52"/>
  <c r="F41" i="52"/>
  <c r="E41" i="52"/>
  <c r="D41" i="52"/>
  <c r="C41" i="52"/>
  <c r="V40" i="52"/>
  <c r="U40" i="52"/>
  <c r="T40" i="52"/>
  <c r="S40" i="52"/>
  <c r="R40" i="52"/>
  <c r="Q40" i="52"/>
  <c r="P40" i="52"/>
  <c r="O40" i="52"/>
  <c r="N40" i="52"/>
  <c r="M40" i="52"/>
  <c r="L40" i="52"/>
  <c r="K40" i="52"/>
  <c r="J40" i="52"/>
  <c r="I40" i="52"/>
  <c r="H40" i="52"/>
  <c r="G40" i="52"/>
  <c r="F40" i="52"/>
  <c r="E40" i="52"/>
  <c r="D40" i="52"/>
  <c r="C40" i="52"/>
  <c r="V39" i="52"/>
  <c r="U39" i="52"/>
  <c r="T39" i="52"/>
  <c r="S39" i="52"/>
  <c r="R39" i="52"/>
  <c r="Q39" i="52"/>
  <c r="P39" i="52"/>
  <c r="O39" i="52"/>
  <c r="N39" i="52"/>
  <c r="M39" i="52"/>
  <c r="L39" i="52"/>
  <c r="K39" i="52"/>
  <c r="J39" i="52"/>
  <c r="I39" i="52"/>
  <c r="H39" i="52"/>
  <c r="G39" i="52"/>
  <c r="F39" i="52"/>
  <c r="E39" i="52"/>
  <c r="D39" i="52"/>
  <c r="C39" i="52"/>
  <c r="V37" i="52"/>
  <c r="U37" i="52"/>
  <c r="T37" i="52"/>
  <c r="S37" i="52"/>
  <c r="R37" i="52"/>
  <c r="Q37" i="52"/>
  <c r="P37" i="52"/>
  <c r="O37" i="52"/>
  <c r="N37" i="52"/>
  <c r="M37" i="52"/>
  <c r="L37" i="52"/>
  <c r="K37" i="52"/>
  <c r="J37" i="52"/>
  <c r="I37" i="52"/>
  <c r="H37" i="52"/>
  <c r="G37" i="52"/>
  <c r="F37" i="52"/>
  <c r="E37" i="52"/>
  <c r="D37" i="52"/>
  <c r="C37" i="52"/>
  <c r="V36" i="52"/>
  <c r="U36" i="52"/>
  <c r="T36" i="52"/>
  <c r="S36" i="52"/>
  <c r="R36" i="52"/>
  <c r="Q36" i="52"/>
  <c r="P36" i="52"/>
  <c r="O36" i="52"/>
  <c r="N36" i="52"/>
  <c r="M36" i="52"/>
  <c r="L36" i="52"/>
  <c r="K36" i="52"/>
  <c r="J36" i="52"/>
  <c r="I36" i="52"/>
  <c r="H36" i="52"/>
  <c r="G36" i="52"/>
  <c r="F36" i="52"/>
  <c r="E36" i="52"/>
  <c r="D36" i="52"/>
  <c r="C36" i="52"/>
  <c r="V35" i="52"/>
  <c r="U35" i="52"/>
  <c r="T35" i="52"/>
  <c r="S35" i="52"/>
  <c r="R35" i="52"/>
  <c r="Q35" i="52"/>
  <c r="P35" i="52"/>
  <c r="O35" i="52"/>
  <c r="N35" i="52"/>
  <c r="M35" i="52"/>
  <c r="L35" i="52"/>
  <c r="K35" i="52"/>
  <c r="J35" i="52"/>
  <c r="I35" i="52"/>
  <c r="H35" i="52"/>
  <c r="G35" i="52"/>
  <c r="F35" i="52"/>
  <c r="E35" i="52"/>
  <c r="D35" i="52"/>
  <c r="C35" i="52"/>
  <c r="V34" i="52"/>
  <c r="U34" i="52"/>
  <c r="T34" i="52"/>
  <c r="S34" i="52"/>
  <c r="R34" i="52"/>
  <c r="Q34" i="52"/>
  <c r="P34" i="52"/>
  <c r="O34" i="52"/>
  <c r="N34" i="52"/>
  <c r="M34" i="52"/>
  <c r="L34" i="52"/>
  <c r="K34" i="52"/>
  <c r="J34" i="52"/>
  <c r="I34" i="52"/>
  <c r="H34" i="52"/>
  <c r="G34" i="52"/>
  <c r="F34" i="52"/>
  <c r="E34" i="52"/>
  <c r="D34" i="52"/>
  <c r="C34" i="52"/>
  <c r="V32" i="52"/>
  <c r="U32" i="52"/>
  <c r="T32" i="52"/>
  <c r="S32" i="52"/>
  <c r="R32" i="52"/>
  <c r="Q32" i="52"/>
  <c r="P32" i="52"/>
  <c r="O32" i="52"/>
  <c r="N32" i="52"/>
  <c r="M32" i="52"/>
  <c r="L32" i="52"/>
  <c r="K32" i="52"/>
  <c r="J32" i="52"/>
  <c r="I32" i="52"/>
  <c r="H32" i="52"/>
  <c r="G32" i="52"/>
  <c r="F32" i="52"/>
  <c r="E32" i="52"/>
  <c r="D32" i="52"/>
  <c r="C32" i="52"/>
  <c r="V31" i="52"/>
  <c r="U31" i="52"/>
  <c r="T31" i="52"/>
  <c r="S31" i="52"/>
  <c r="R31" i="52"/>
  <c r="Q31" i="52"/>
  <c r="P31" i="52"/>
  <c r="O31" i="52"/>
  <c r="N31" i="52"/>
  <c r="M31" i="52"/>
  <c r="L31" i="52"/>
  <c r="K31" i="52"/>
  <c r="J31" i="52"/>
  <c r="I31" i="52"/>
  <c r="H31" i="52"/>
  <c r="G31" i="52"/>
  <c r="F31" i="52"/>
  <c r="E31" i="52"/>
  <c r="D31" i="52"/>
  <c r="C31" i="52"/>
  <c r="V30" i="52"/>
  <c r="U30" i="52"/>
  <c r="T30" i="52"/>
  <c r="S30" i="52"/>
  <c r="R30" i="52"/>
  <c r="Q30" i="52"/>
  <c r="P30" i="52"/>
  <c r="O30" i="52"/>
  <c r="N30" i="52"/>
  <c r="M30" i="52"/>
  <c r="L30" i="52"/>
  <c r="K30" i="52"/>
  <c r="J30" i="52"/>
  <c r="I30" i="52"/>
  <c r="H30" i="52"/>
  <c r="G30" i="52"/>
  <c r="F30" i="52"/>
  <c r="E30" i="52"/>
  <c r="D30" i="52"/>
  <c r="C30" i="52"/>
  <c r="V29" i="52"/>
  <c r="U29" i="52"/>
  <c r="T29" i="52"/>
  <c r="S29" i="52"/>
  <c r="R29" i="52"/>
  <c r="Q29" i="52"/>
  <c r="P29" i="52"/>
  <c r="O29" i="52"/>
  <c r="N29" i="52"/>
  <c r="M29" i="52"/>
  <c r="L29" i="52"/>
  <c r="K29" i="52"/>
  <c r="J29" i="52"/>
  <c r="I29" i="52"/>
  <c r="H29" i="52"/>
  <c r="G29" i="52"/>
  <c r="F29" i="52"/>
  <c r="E29" i="52"/>
  <c r="D29" i="52"/>
  <c r="C29" i="52"/>
  <c r="V28" i="52"/>
  <c r="U28" i="52"/>
  <c r="T28" i="52"/>
  <c r="S28" i="52"/>
  <c r="R28" i="52"/>
  <c r="Q28" i="52"/>
  <c r="P28" i="52"/>
  <c r="O28" i="52"/>
  <c r="N28" i="52"/>
  <c r="M28" i="52"/>
  <c r="L28" i="52"/>
  <c r="K28" i="52"/>
  <c r="J28" i="52"/>
  <c r="I28" i="52"/>
  <c r="H28" i="52"/>
  <c r="G28" i="52"/>
  <c r="F28" i="52"/>
  <c r="E28" i="52"/>
  <c r="D28" i="52"/>
  <c r="C28" i="52"/>
  <c r="V27" i="52"/>
  <c r="U27" i="52"/>
  <c r="T27" i="52"/>
  <c r="S27" i="52"/>
  <c r="R27" i="52"/>
  <c r="Q27" i="52"/>
  <c r="P27" i="52"/>
  <c r="O27" i="52"/>
  <c r="N27" i="52"/>
  <c r="M27" i="52"/>
  <c r="L27" i="52"/>
  <c r="K27" i="52"/>
  <c r="J27" i="52"/>
  <c r="I27" i="52"/>
  <c r="H27" i="52"/>
  <c r="G27" i="52"/>
  <c r="F27" i="52"/>
  <c r="E27" i="52"/>
  <c r="D27" i="52"/>
  <c r="C27" i="52"/>
  <c r="V25" i="52"/>
  <c r="U25" i="52"/>
  <c r="T25" i="52"/>
  <c r="S25" i="52"/>
  <c r="R25" i="52"/>
  <c r="Q25" i="52"/>
  <c r="P25" i="52"/>
  <c r="O25" i="52"/>
  <c r="N25" i="52"/>
  <c r="M25" i="52"/>
  <c r="L25" i="52"/>
  <c r="K25" i="52"/>
  <c r="J25" i="52"/>
  <c r="I25" i="52"/>
  <c r="H25" i="52"/>
  <c r="G25" i="52"/>
  <c r="F25" i="52"/>
  <c r="E25" i="52"/>
  <c r="D25" i="52"/>
  <c r="C25" i="52"/>
  <c r="V24" i="52"/>
  <c r="U24" i="52"/>
  <c r="T24" i="52"/>
  <c r="S24" i="52"/>
  <c r="R24" i="52"/>
  <c r="Q24" i="52"/>
  <c r="P24" i="52"/>
  <c r="O24" i="52"/>
  <c r="N24" i="52"/>
  <c r="M24" i="52"/>
  <c r="L24" i="52"/>
  <c r="K24" i="52"/>
  <c r="J24" i="52"/>
  <c r="I24" i="52"/>
  <c r="H24" i="52"/>
  <c r="G24" i="52"/>
  <c r="F24" i="52"/>
  <c r="E24" i="52"/>
  <c r="D24" i="52"/>
  <c r="C24" i="52"/>
  <c r="V23" i="52"/>
  <c r="U23" i="52"/>
  <c r="T23" i="52"/>
  <c r="S23" i="52"/>
  <c r="R23" i="52"/>
  <c r="Q23" i="52"/>
  <c r="P23" i="52"/>
  <c r="O23" i="52"/>
  <c r="N23" i="52"/>
  <c r="M23" i="52"/>
  <c r="L23" i="52"/>
  <c r="K23" i="52"/>
  <c r="J23" i="52"/>
  <c r="I23" i="52"/>
  <c r="H23" i="52"/>
  <c r="G23" i="52"/>
  <c r="F23" i="52"/>
  <c r="E23" i="52"/>
  <c r="D23" i="52"/>
  <c r="C23" i="52"/>
  <c r="V22" i="52"/>
  <c r="U22" i="52"/>
  <c r="T22" i="52"/>
  <c r="S22" i="52"/>
  <c r="R22" i="52"/>
  <c r="Q22" i="52"/>
  <c r="P22" i="52"/>
  <c r="O22" i="52"/>
  <c r="N22" i="52"/>
  <c r="M22" i="52"/>
  <c r="L22" i="52"/>
  <c r="K22" i="52"/>
  <c r="J22" i="52"/>
  <c r="I22" i="52"/>
  <c r="H22" i="52"/>
  <c r="G22" i="52"/>
  <c r="F22" i="52"/>
  <c r="E22" i="52"/>
  <c r="D22" i="52"/>
  <c r="C22" i="52"/>
  <c r="V21" i="52"/>
  <c r="U21" i="52"/>
  <c r="T21" i="52"/>
  <c r="S21" i="52"/>
  <c r="R21" i="52"/>
  <c r="Q21" i="52"/>
  <c r="P21" i="52"/>
  <c r="O21" i="52"/>
  <c r="N21" i="52"/>
  <c r="M21" i="52"/>
  <c r="L21" i="52"/>
  <c r="K21" i="52"/>
  <c r="J21" i="52"/>
  <c r="I21" i="52"/>
  <c r="H21" i="52"/>
  <c r="G21" i="52"/>
  <c r="F21" i="52"/>
  <c r="E21" i="52"/>
  <c r="D21" i="52"/>
  <c r="C21" i="52"/>
  <c r="V20" i="52"/>
  <c r="U20" i="52"/>
  <c r="T20" i="52"/>
  <c r="S20" i="52"/>
  <c r="R20" i="52"/>
  <c r="Q20" i="52"/>
  <c r="P20" i="52"/>
  <c r="O20" i="52"/>
  <c r="N20" i="52"/>
  <c r="M20" i="52"/>
  <c r="L20" i="52"/>
  <c r="K20" i="52"/>
  <c r="J20" i="52"/>
  <c r="I20" i="52"/>
  <c r="H20" i="52"/>
  <c r="G20" i="52"/>
  <c r="F20" i="52"/>
  <c r="E20" i="52"/>
  <c r="D20" i="52"/>
  <c r="C20" i="52"/>
  <c r="V19" i="52"/>
  <c r="U19" i="52"/>
  <c r="T19" i="52"/>
  <c r="S19" i="52"/>
  <c r="R19" i="52"/>
  <c r="Q19" i="52"/>
  <c r="P19" i="52"/>
  <c r="O19" i="52"/>
  <c r="N19" i="52"/>
  <c r="M19" i="52"/>
  <c r="L19" i="52"/>
  <c r="K19" i="52"/>
  <c r="J19" i="52"/>
  <c r="I19" i="52"/>
  <c r="H19" i="52"/>
  <c r="G19" i="52"/>
  <c r="F19" i="52"/>
  <c r="E19" i="52"/>
  <c r="D19" i="52"/>
  <c r="C19" i="52"/>
  <c r="V17" i="52"/>
  <c r="U17" i="52"/>
  <c r="T17" i="52"/>
  <c r="S17" i="52"/>
  <c r="R17" i="52"/>
  <c r="Q17" i="52"/>
  <c r="P17" i="52"/>
  <c r="O17" i="52"/>
  <c r="N17" i="52"/>
  <c r="M17" i="52"/>
  <c r="L17" i="52"/>
  <c r="K17" i="52"/>
  <c r="J17" i="52"/>
  <c r="I17" i="52"/>
  <c r="H17" i="52"/>
  <c r="G17" i="52"/>
  <c r="F17" i="52"/>
  <c r="E17" i="52"/>
  <c r="D17" i="52"/>
  <c r="C17" i="52"/>
  <c r="V16" i="52"/>
  <c r="U16" i="52"/>
  <c r="T16" i="52"/>
  <c r="S16" i="52"/>
  <c r="R16" i="52"/>
  <c r="Q16" i="52"/>
  <c r="P16" i="52"/>
  <c r="O16" i="52"/>
  <c r="N16" i="52"/>
  <c r="M16" i="52"/>
  <c r="L16" i="52"/>
  <c r="K16" i="52"/>
  <c r="J16" i="52"/>
  <c r="I16" i="52"/>
  <c r="H16" i="52"/>
  <c r="G16" i="52"/>
  <c r="F16" i="52"/>
  <c r="E16" i="52"/>
  <c r="D16" i="52"/>
  <c r="C16" i="52"/>
  <c r="V15" i="52"/>
  <c r="U15" i="52"/>
  <c r="T15" i="52"/>
  <c r="S15" i="52"/>
  <c r="R15" i="52"/>
  <c r="Q15" i="52"/>
  <c r="P15" i="52"/>
  <c r="O15" i="52"/>
  <c r="N15" i="52"/>
  <c r="M15" i="52"/>
  <c r="L15" i="52"/>
  <c r="K15" i="52"/>
  <c r="J15" i="52"/>
  <c r="I15" i="52"/>
  <c r="H15" i="52"/>
  <c r="G15" i="52"/>
  <c r="F15" i="52"/>
  <c r="E15" i="52"/>
  <c r="D15" i="52"/>
  <c r="C15" i="52"/>
  <c r="V14" i="52"/>
  <c r="U14" i="52"/>
  <c r="T14" i="52"/>
  <c r="S14" i="52"/>
  <c r="R14" i="52"/>
  <c r="Q14" i="52"/>
  <c r="P14" i="52"/>
  <c r="O14" i="52"/>
  <c r="N14" i="52"/>
  <c r="M14" i="52"/>
  <c r="L14" i="52"/>
  <c r="K14" i="52"/>
  <c r="J14" i="52"/>
  <c r="I14" i="52"/>
  <c r="H14" i="52"/>
  <c r="G14" i="52"/>
  <c r="F14" i="52"/>
  <c r="E14" i="52"/>
  <c r="D14" i="52"/>
  <c r="C14" i="52"/>
  <c r="V12" i="52"/>
  <c r="U12" i="52"/>
  <c r="T12" i="52"/>
  <c r="S12" i="52"/>
  <c r="R12" i="52"/>
  <c r="Q12" i="52"/>
  <c r="P12" i="52"/>
  <c r="O12" i="52"/>
  <c r="N12" i="52"/>
  <c r="M12" i="52"/>
  <c r="L12" i="52"/>
  <c r="K12" i="52"/>
  <c r="J12" i="52"/>
  <c r="I12" i="52"/>
  <c r="H12" i="52"/>
  <c r="G12" i="52"/>
  <c r="F12" i="52"/>
  <c r="E12" i="52"/>
  <c r="D12" i="52"/>
  <c r="C12" i="52"/>
  <c r="V11" i="52"/>
  <c r="U11" i="52"/>
  <c r="T11" i="52"/>
  <c r="S11" i="52"/>
  <c r="R11" i="52"/>
  <c r="Q11" i="52"/>
  <c r="P11" i="52"/>
  <c r="O11" i="52"/>
  <c r="N11" i="52"/>
  <c r="M11" i="52"/>
  <c r="L11" i="52"/>
  <c r="K11" i="52"/>
  <c r="J11" i="52"/>
  <c r="I11" i="52"/>
  <c r="H11" i="52"/>
  <c r="G11" i="52"/>
  <c r="F11" i="52"/>
  <c r="E11" i="52"/>
  <c r="D11" i="52"/>
  <c r="C11" i="52"/>
  <c r="V10" i="52"/>
  <c r="U10" i="52"/>
  <c r="T10" i="52"/>
  <c r="S10" i="52"/>
  <c r="R10" i="52"/>
  <c r="Q10" i="52"/>
  <c r="P10" i="52"/>
  <c r="O10" i="52"/>
  <c r="N10" i="52"/>
  <c r="M10" i="52"/>
  <c r="L10" i="52"/>
  <c r="K10" i="52"/>
  <c r="J10" i="52"/>
  <c r="I10" i="52"/>
  <c r="H10" i="52"/>
  <c r="G10" i="52"/>
  <c r="F10" i="52"/>
  <c r="E10" i="52"/>
  <c r="D10" i="52"/>
  <c r="C10" i="52"/>
  <c r="V9" i="52"/>
  <c r="U9" i="52"/>
  <c r="T9" i="52"/>
  <c r="S9" i="52"/>
  <c r="R9" i="52"/>
  <c r="Q9" i="52"/>
  <c r="P9" i="52"/>
  <c r="O9" i="52"/>
  <c r="N9" i="52"/>
  <c r="M9" i="52"/>
  <c r="L9" i="52"/>
  <c r="K9" i="52"/>
  <c r="J9" i="52"/>
  <c r="I9" i="52"/>
  <c r="H9" i="52"/>
  <c r="G9" i="52"/>
  <c r="F9" i="52"/>
  <c r="E9" i="52"/>
  <c r="D9" i="52"/>
  <c r="C9" i="52"/>
  <c r="V7" i="52"/>
  <c r="U7" i="52"/>
  <c r="T7" i="52"/>
  <c r="S7" i="52"/>
  <c r="R7" i="52"/>
  <c r="Q7" i="52"/>
  <c r="P7" i="52"/>
  <c r="O7" i="52"/>
  <c r="N7" i="52"/>
  <c r="M7" i="52"/>
  <c r="L7" i="52"/>
  <c r="K7" i="52"/>
  <c r="J7" i="52"/>
  <c r="I7" i="52"/>
  <c r="H7" i="52"/>
  <c r="G7" i="52"/>
  <c r="F7" i="52"/>
  <c r="E7" i="52"/>
  <c r="D7" i="52"/>
  <c r="C7" i="52"/>
  <c r="V6" i="52"/>
  <c r="U6" i="52"/>
  <c r="T6" i="52"/>
  <c r="S6" i="52"/>
  <c r="R6" i="52"/>
  <c r="Q6" i="52"/>
  <c r="P6" i="52"/>
  <c r="O6" i="52"/>
  <c r="N6" i="52"/>
  <c r="M6" i="52"/>
  <c r="L6" i="52"/>
  <c r="K6" i="52"/>
  <c r="J6" i="52"/>
  <c r="I6" i="52"/>
  <c r="H6" i="52"/>
  <c r="G6" i="52"/>
  <c r="F6" i="52"/>
  <c r="E6" i="52"/>
  <c r="D6" i="52"/>
  <c r="C6" i="52"/>
  <c r="V5" i="52"/>
  <c r="U5" i="52"/>
  <c r="T5" i="52"/>
  <c r="S5" i="52"/>
  <c r="R5" i="52"/>
  <c r="Q5" i="52"/>
  <c r="P5" i="52"/>
  <c r="O5" i="52"/>
  <c r="N5" i="52"/>
  <c r="M5" i="52"/>
  <c r="L5" i="52"/>
  <c r="K5" i="52"/>
  <c r="J5" i="52"/>
  <c r="I5" i="52"/>
  <c r="H5" i="52"/>
  <c r="G5" i="52"/>
  <c r="F5" i="52"/>
  <c r="E5" i="52"/>
  <c r="D5" i="52"/>
  <c r="C5" i="52"/>
  <c r="V3" i="52"/>
  <c r="U3" i="52"/>
  <c r="T3" i="52"/>
  <c r="S3" i="52"/>
  <c r="R3" i="52"/>
  <c r="Q3" i="52"/>
  <c r="P3" i="52"/>
  <c r="O3" i="52"/>
  <c r="N3" i="52"/>
  <c r="M3" i="52"/>
  <c r="L3" i="52"/>
  <c r="K3" i="52"/>
  <c r="J3" i="52"/>
  <c r="I3" i="52"/>
  <c r="H3" i="52"/>
  <c r="G3" i="52"/>
  <c r="F3" i="52"/>
  <c r="E3" i="52"/>
  <c r="D3" i="52"/>
  <c r="C3" i="52"/>
  <c r="C2" i="52"/>
  <c r="AO5" i="50"/>
  <c r="AM5" i="50"/>
  <c r="AK5" i="50"/>
  <c r="AI5" i="50"/>
  <c r="AG5" i="50"/>
  <c r="AE5" i="50"/>
  <c r="AC5" i="50"/>
  <c r="AA5" i="50"/>
  <c r="Y5" i="50"/>
  <c r="W5" i="50"/>
  <c r="U5" i="50"/>
  <c r="S5" i="50"/>
  <c r="Q5" i="50"/>
  <c r="O5" i="50"/>
  <c r="M5" i="50"/>
  <c r="K5" i="50"/>
  <c r="I5" i="50"/>
  <c r="G5" i="50"/>
  <c r="E5" i="50"/>
  <c r="C5" i="50"/>
  <c r="AO4" i="50"/>
  <c r="AM4" i="50"/>
  <c r="AK4" i="50"/>
  <c r="AI4" i="50"/>
  <c r="AG4" i="50"/>
  <c r="AE4" i="50"/>
  <c r="AC4" i="50"/>
  <c r="AA4" i="50"/>
  <c r="Y4" i="50"/>
  <c r="W4" i="50"/>
  <c r="U4" i="50"/>
  <c r="S4" i="50"/>
  <c r="Q4" i="50"/>
  <c r="O4" i="50"/>
  <c r="M4" i="50"/>
  <c r="K4" i="50"/>
  <c r="I4" i="50"/>
  <c r="G4" i="50"/>
  <c r="E4" i="50"/>
  <c r="C4" i="50"/>
  <c r="C3" i="50"/>
  <c r="V44" i="51" l="1"/>
  <c r="U44" i="51"/>
  <c r="T44" i="51"/>
  <c r="S44" i="51"/>
  <c r="R44" i="51"/>
  <c r="Q44" i="51"/>
  <c r="P44" i="51"/>
  <c r="O44" i="51"/>
  <c r="N44" i="51"/>
  <c r="M44" i="51"/>
  <c r="L44" i="51"/>
  <c r="K44" i="51"/>
  <c r="J44" i="51"/>
  <c r="I44" i="51"/>
  <c r="H44" i="51"/>
  <c r="G44" i="51"/>
  <c r="F44" i="51"/>
  <c r="E44" i="51"/>
  <c r="D44" i="51"/>
  <c r="C44" i="51"/>
  <c r="C43" i="51"/>
  <c r="V31" i="51"/>
  <c r="U31" i="51"/>
  <c r="T31" i="51"/>
  <c r="S31" i="51"/>
  <c r="R31" i="51"/>
  <c r="Q31" i="51"/>
  <c r="P31" i="51"/>
  <c r="O31" i="51"/>
  <c r="N31" i="51"/>
  <c r="M31" i="51"/>
  <c r="L31" i="51"/>
  <c r="K31" i="51"/>
  <c r="J31" i="51"/>
  <c r="I31" i="51"/>
  <c r="H31" i="51"/>
  <c r="G31" i="51"/>
  <c r="F31" i="51"/>
  <c r="E31" i="51"/>
  <c r="D31" i="51"/>
  <c r="V30" i="51"/>
  <c r="U30" i="51"/>
  <c r="T30" i="51"/>
  <c r="S30" i="51"/>
  <c r="R30" i="51"/>
  <c r="Q30" i="51"/>
  <c r="P30" i="51"/>
  <c r="O30" i="51"/>
  <c r="N30" i="51"/>
  <c r="M30" i="51"/>
  <c r="L30" i="51"/>
  <c r="K30" i="51"/>
  <c r="J30" i="51"/>
  <c r="I30" i="51"/>
  <c r="H30" i="51"/>
  <c r="G30" i="51"/>
  <c r="F30" i="51"/>
  <c r="E30" i="51"/>
  <c r="D30" i="51"/>
  <c r="V29" i="51"/>
  <c r="U29" i="51"/>
  <c r="T29" i="51"/>
  <c r="S29" i="51"/>
  <c r="R29" i="51"/>
  <c r="Q29" i="51"/>
  <c r="P29" i="51"/>
  <c r="O29" i="51"/>
  <c r="N29" i="51"/>
  <c r="M29" i="51"/>
  <c r="L29" i="51"/>
  <c r="K29" i="51"/>
  <c r="J29" i="51"/>
  <c r="I29" i="51"/>
  <c r="H29" i="51"/>
  <c r="G29" i="51"/>
  <c r="F29" i="51"/>
  <c r="E29" i="51"/>
  <c r="D29" i="51"/>
  <c r="V28" i="51"/>
  <c r="U28" i="51"/>
  <c r="T28" i="51"/>
  <c r="S28" i="51"/>
  <c r="R28" i="51"/>
  <c r="Q28" i="51"/>
  <c r="P28" i="51"/>
  <c r="O28" i="51"/>
  <c r="N28" i="51"/>
  <c r="M28" i="51"/>
  <c r="L28" i="51"/>
  <c r="K28" i="51"/>
  <c r="J28" i="51"/>
  <c r="I28" i="51"/>
  <c r="H28" i="51"/>
  <c r="G28" i="51"/>
  <c r="F28" i="51"/>
  <c r="E28" i="51"/>
  <c r="D28" i="51"/>
  <c r="C31" i="51"/>
  <c r="C30" i="51"/>
  <c r="C29" i="51"/>
  <c r="C28" i="51"/>
  <c r="V6" i="51"/>
  <c r="U6" i="51"/>
  <c r="T6" i="51"/>
  <c r="S6" i="51"/>
  <c r="R6" i="51"/>
  <c r="Q6" i="51"/>
  <c r="P6" i="51"/>
  <c r="O6" i="51"/>
  <c r="N6" i="51"/>
  <c r="M6" i="51"/>
  <c r="L6" i="51"/>
  <c r="K6" i="51"/>
  <c r="J6" i="51"/>
  <c r="I6" i="51"/>
  <c r="H6" i="51"/>
  <c r="G6" i="51"/>
  <c r="F6" i="51"/>
  <c r="E6" i="51"/>
  <c r="D6" i="51"/>
  <c r="C6" i="51"/>
  <c r="C5" i="51"/>
  <c r="V50" i="51"/>
  <c r="U50" i="51"/>
  <c r="T50" i="51"/>
  <c r="S50" i="51"/>
  <c r="R50" i="51"/>
  <c r="Q50" i="51"/>
  <c r="P50" i="51"/>
  <c r="O50" i="51"/>
  <c r="N50" i="51"/>
  <c r="M50" i="51"/>
  <c r="L50" i="51"/>
  <c r="K50" i="51"/>
  <c r="J50" i="51"/>
  <c r="I50" i="51"/>
  <c r="H50" i="51"/>
  <c r="G50" i="51"/>
  <c r="F50" i="51"/>
  <c r="E50" i="51"/>
  <c r="D50" i="51"/>
  <c r="C50" i="51"/>
  <c r="V48" i="51"/>
  <c r="U48" i="51"/>
  <c r="T48" i="51"/>
  <c r="S48" i="51"/>
  <c r="R48" i="51"/>
  <c r="Q48" i="51"/>
  <c r="P48" i="51"/>
  <c r="O48" i="51"/>
  <c r="N48" i="51"/>
  <c r="M48" i="51"/>
  <c r="L48" i="51"/>
  <c r="K48" i="51"/>
  <c r="J48" i="51"/>
  <c r="I48" i="51"/>
  <c r="H48" i="51"/>
  <c r="G48" i="51"/>
  <c r="F48" i="51"/>
  <c r="E48" i="51"/>
  <c r="D48" i="51"/>
  <c r="C48" i="51"/>
  <c r="V47" i="51"/>
  <c r="U47" i="51"/>
  <c r="T47" i="51"/>
  <c r="S47" i="51"/>
  <c r="R47" i="51"/>
  <c r="Q47" i="51"/>
  <c r="P47" i="51"/>
  <c r="O47" i="51"/>
  <c r="N47" i="51"/>
  <c r="M47" i="51"/>
  <c r="L47" i="51"/>
  <c r="K47" i="51"/>
  <c r="J47" i="51"/>
  <c r="I47" i="51"/>
  <c r="H47" i="51"/>
  <c r="G47" i="51"/>
  <c r="F47" i="51"/>
  <c r="E47" i="51"/>
  <c r="D47" i="51"/>
  <c r="C47" i="51"/>
  <c r="V46" i="51"/>
  <c r="U46" i="51"/>
  <c r="T46" i="51"/>
  <c r="S46" i="51"/>
  <c r="R46" i="51"/>
  <c r="Q46" i="51"/>
  <c r="P46" i="51"/>
  <c r="O46" i="51"/>
  <c r="N46" i="51"/>
  <c r="M46" i="51"/>
  <c r="L46" i="51"/>
  <c r="K46" i="51"/>
  <c r="J46" i="51"/>
  <c r="I46" i="51"/>
  <c r="H46" i="51"/>
  <c r="G46" i="51"/>
  <c r="F46" i="51"/>
  <c r="E46" i="51"/>
  <c r="D46" i="51"/>
  <c r="C46" i="51"/>
  <c r="V45" i="51"/>
  <c r="U45" i="51"/>
  <c r="T45" i="51"/>
  <c r="S45" i="51"/>
  <c r="R45" i="51"/>
  <c r="Q45" i="51"/>
  <c r="P45" i="51"/>
  <c r="O45" i="51"/>
  <c r="N45" i="51"/>
  <c r="M45" i="51"/>
  <c r="L45" i="51"/>
  <c r="K45" i="51"/>
  <c r="J45" i="51"/>
  <c r="I45" i="51"/>
  <c r="H45" i="51"/>
  <c r="G45" i="51"/>
  <c r="F45" i="51"/>
  <c r="E45" i="51"/>
  <c r="D45" i="51"/>
  <c r="C45" i="51"/>
  <c r="V43" i="51"/>
  <c r="U43" i="51"/>
  <c r="T43" i="51"/>
  <c r="S43" i="51"/>
  <c r="R43" i="51"/>
  <c r="Q43" i="51"/>
  <c r="P43" i="51"/>
  <c r="O43" i="51"/>
  <c r="N43" i="51"/>
  <c r="M43" i="51"/>
  <c r="L43" i="51"/>
  <c r="K43" i="51"/>
  <c r="J43" i="51"/>
  <c r="I43" i="51"/>
  <c r="H43" i="51"/>
  <c r="G43" i="51"/>
  <c r="F43" i="51"/>
  <c r="E43" i="51"/>
  <c r="D43" i="51"/>
  <c r="V41" i="51"/>
  <c r="U41" i="51"/>
  <c r="T41" i="51"/>
  <c r="S41" i="51"/>
  <c r="R41" i="51"/>
  <c r="Q41" i="51"/>
  <c r="P41" i="51"/>
  <c r="O41" i="51"/>
  <c r="N41" i="51"/>
  <c r="M41" i="51"/>
  <c r="L41" i="51"/>
  <c r="K41" i="51"/>
  <c r="J41" i="51"/>
  <c r="I41" i="51"/>
  <c r="H41" i="51"/>
  <c r="G41" i="51"/>
  <c r="F41" i="51"/>
  <c r="E41" i="51"/>
  <c r="D41" i="51"/>
  <c r="C41" i="51"/>
  <c r="V40" i="51"/>
  <c r="U40" i="51"/>
  <c r="T40" i="51"/>
  <c r="S40" i="51"/>
  <c r="R40" i="51"/>
  <c r="Q40" i="51"/>
  <c r="P40" i="51"/>
  <c r="O40" i="51"/>
  <c r="N40" i="51"/>
  <c r="M40" i="51"/>
  <c r="L40" i="51"/>
  <c r="K40" i="51"/>
  <c r="J40" i="51"/>
  <c r="I40" i="51"/>
  <c r="H40" i="51"/>
  <c r="G40" i="51"/>
  <c r="F40" i="51"/>
  <c r="E40" i="51"/>
  <c r="D40" i="51"/>
  <c r="C40" i="51"/>
  <c r="V39" i="51"/>
  <c r="U39" i="51"/>
  <c r="T39" i="51"/>
  <c r="S39" i="51"/>
  <c r="R39" i="51"/>
  <c r="Q39" i="51"/>
  <c r="P39" i="51"/>
  <c r="O39" i="51"/>
  <c r="N39" i="51"/>
  <c r="M39" i="51"/>
  <c r="L39" i="51"/>
  <c r="K39" i="51"/>
  <c r="J39" i="51"/>
  <c r="I39" i="51"/>
  <c r="H39" i="51"/>
  <c r="G39" i="51"/>
  <c r="F39" i="51"/>
  <c r="E39" i="51"/>
  <c r="D39" i="51"/>
  <c r="C39" i="51"/>
  <c r="C3" i="51"/>
  <c r="C3" i="17"/>
  <c r="C2" i="51"/>
  <c r="C7" i="51"/>
  <c r="D7" i="51"/>
  <c r="E7" i="51"/>
  <c r="F7" i="51"/>
  <c r="G7" i="51"/>
  <c r="H7" i="51"/>
  <c r="I7" i="51"/>
  <c r="J7" i="51"/>
  <c r="K7" i="51"/>
  <c r="L7" i="51"/>
  <c r="M7" i="51"/>
  <c r="N7" i="51"/>
  <c r="O7" i="51"/>
  <c r="P7" i="51"/>
  <c r="Q7" i="51"/>
  <c r="R7" i="51"/>
  <c r="S7" i="51"/>
  <c r="T7" i="51"/>
  <c r="U7" i="51"/>
  <c r="V7" i="51"/>
  <c r="C9" i="51"/>
  <c r="D9" i="51"/>
  <c r="E9" i="51"/>
  <c r="F9" i="51"/>
  <c r="G9" i="51"/>
  <c r="H9" i="51"/>
  <c r="I9" i="51"/>
  <c r="J9" i="51"/>
  <c r="K9" i="51"/>
  <c r="L9" i="51"/>
  <c r="M9" i="51"/>
  <c r="N9" i="51"/>
  <c r="O9" i="51"/>
  <c r="P9" i="51"/>
  <c r="Q9" i="51"/>
  <c r="R9" i="51"/>
  <c r="S9" i="51"/>
  <c r="T9" i="51"/>
  <c r="U9" i="51"/>
  <c r="V9" i="51"/>
  <c r="C10" i="51"/>
  <c r="D10" i="51"/>
  <c r="E10" i="51"/>
  <c r="F10" i="51"/>
  <c r="G10" i="51"/>
  <c r="H10" i="51"/>
  <c r="I10" i="51"/>
  <c r="J10" i="51"/>
  <c r="K10" i="51"/>
  <c r="L10" i="51"/>
  <c r="M10" i="51"/>
  <c r="N10" i="51"/>
  <c r="O10" i="51"/>
  <c r="P10" i="51"/>
  <c r="Q10" i="51"/>
  <c r="R10" i="51"/>
  <c r="S10" i="51"/>
  <c r="T10" i="51"/>
  <c r="U10" i="51"/>
  <c r="V10" i="51"/>
  <c r="C11" i="51"/>
  <c r="D11" i="51"/>
  <c r="E11" i="51"/>
  <c r="F11" i="51"/>
  <c r="G11" i="51"/>
  <c r="H11" i="51"/>
  <c r="I11" i="51"/>
  <c r="J11" i="51"/>
  <c r="K11" i="51"/>
  <c r="L11" i="51"/>
  <c r="M11" i="51"/>
  <c r="N11" i="51"/>
  <c r="O11" i="51"/>
  <c r="P11" i="51"/>
  <c r="Q11" i="51"/>
  <c r="R11" i="51"/>
  <c r="S11" i="51"/>
  <c r="T11" i="51"/>
  <c r="U11" i="51"/>
  <c r="V11" i="51"/>
  <c r="C12" i="51"/>
  <c r="D12" i="51"/>
  <c r="E12" i="51"/>
  <c r="F12" i="51"/>
  <c r="G12" i="51"/>
  <c r="H12" i="51"/>
  <c r="I12" i="51"/>
  <c r="J12" i="51"/>
  <c r="K12" i="51"/>
  <c r="L12" i="51"/>
  <c r="M12" i="51"/>
  <c r="N12" i="51"/>
  <c r="O12" i="51"/>
  <c r="P12" i="51"/>
  <c r="Q12" i="51"/>
  <c r="R12" i="51"/>
  <c r="S12" i="51"/>
  <c r="T12" i="51"/>
  <c r="U12" i="51"/>
  <c r="V12" i="51"/>
  <c r="C14" i="51"/>
  <c r="D14" i="51"/>
  <c r="E14" i="51"/>
  <c r="F14" i="51"/>
  <c r="G14" i="51"/>
  <c r="H14" i="51"/>
  <c r="I14" i="51"/>
  <c r="J14" i="51"/>
  <c r="K14" i="51"/>
  <c r="L14" i="51"/>
  <c r="M14" i="51"/>
  <c r="N14" i="51"/>
  <c r="O14" i="51"/>
  <c r="P14" i="51"/>
  <c r="Q14" i="51"/>
  <c r="R14" i="51"/>
  <c r="S14" i="51"/>
  <c r="T14" i="51"/>
  <c r="U14" i="51"/>
  <c r="V14" i="51"/>
  <c r="C15" i="51"/>
  <c r="D15" i="51"/>
  <c r="E15" i="51"/>
  <c r="F15" i="51"/>
  <c r="G15" i="51"/>
  <c r="H15" i="51"/>
  <c r="I15" i="51"/>
  <c r="J15" i="51"/>
  <c r="K15" i="51"/>
  <c r="L15" i="51"/>
  <c r="M15" i="51"/>
  <c r="N15" i="51"/>
  <c r="O15" i="51"/>
  <c r="P15" i="51"/>
  <c r="Q15" i="51"/>
  <c r="R15" i="51"/>
  <c r="S15" i="51"/>
  <c r="T15" i="51"/>
  <c r="U15" i="51"/>
  <c r="V15" i="51"/>
  <c r="C16" i="51"/>
  <c r="D16" i="51"/>
  <c r="E16" i="51"/>
  <c r="F16" i="51"/>
  <c r="G16" i="51"/>
  <c r="H16" i="51"/>
  <c r="I16" i="51"/>
  <c r="J16" i="51"/>
  <c r="K16" i="51"/>
  <c r="L16" i="51"/>
  <c r="M16" i="51"/>
  <c r="N16" i="51"/>
  <c r="O16" i="51"/>
  <c r="P16" i="51"/>
  <c r="Q16" i="51"/>
  <c r="R16" i="51"/>
  <c r="S16" i="51"/>
  <c r="T16" i="51"/>
  <c r="U16" i="51"/>
  <c r="V16" i="51"/>
  <c r="C17" i="51"/>
  <c r="D17" i="51"/>
  <c r="E17" i="51"/>
  <c r="F17" i="51"/>
  <c r="G17" i="51"/>
  <c r="H17" i="51"/>
  <c r="I17" i="51"/>
  <c r="J17" i="51"/>
  <c r="K17" i="51"/>
  <c r="L17" i="51"/>
  <c r="M17" i="51"/>
  <c r="N17" i="51"/>
  <c r="O17" i="51"/>
  <c r="P17" i="51"/>
  <c r="Q17" i="51"/>
  <c r="R17" i="51"/>
  <c r="S17" i="51"/>
  <c r="T17" i="51"/>
  <c r="U17" i="51"/>
  <c r="V17" i="51"/>
  <c r="C19" i="51"/>
  <c r="D19" i="51"/>
  <c r="E19" i="51"/>
  <c r="F19" i="51"/>
  <c r="G19" i="51"/>
  <c r="H19" i="51"/>
  <c r="I19" i="51"/>
  <c r="J19" i="51"/>
  <c r="K19" i="51"/>
  <c r="L19" i="51"/>
  <c r="M19" i="51"/>
  <c r="N19" i="51"/>
  <c r="O19" i="51"/>
  <c r="P19" i="51"/>
  <c r="Q19" i="51"/>
  <c r="R19" i="51"/>
  <c r="S19" i="51"/>
  <c r="T19" i="51"/>
  <c r="U19" i="51"/>
  <c r="V19" i="51"/>
  <c r="C20" i="51"/>
  <c r="D20" i="51"/>
  <c r="E20" i="51"/>
  <c r="F20" i="51"/>
  <c r="G20" i="51"/>
  <c r="H20" i="51"/>
  <c r="I20" i="51"/>
  <c r="J20" i="51"/>
  <c r="K20" i="51"/>
  <c r="L20" i="51"/>
  <c r="M20" i="51"/>
  <c r="N20" i="51"/>
  <c r="O20" i="51"/>
  <c r="P20" i="51"/>
  <c r="Q20" i="51"/>
  <c r="R20" i="51"/>
  <c r="S20" i="51"/>
  <c r="T20" i="51"/>
  <c r="U20" i="51"/>
  <c r="V20" i="51"/>
  <c r="C21" i="51"/>
  <c r="D21" i="51"/>
  <c r="E21" i="51"/>
  <c r="F21" i="51"/>
  <c r="G21" i="51"/>
  <c r="H21" i="51"/>
  <c r="I21" i="51"/>
  <c r="J21" i="51"/>
  <c r="K21" i="51"/>
  <c r="L21" i="51"/>
  <c r="M21" i="51"/>
  <c r="N21" i="51"/>
  <c r="O21" i="51"/>
  <c r="P21" i="51"/>
  <c r="Q21" i="51"/>
  <c r="R21" i="51"/>
  <c r="S21" i="51"/>
  <c r="T21" i="51"/>
  <c r="U21" i="51"/>
  <c r="V21" i="51"/>
  <c r="C22" i="51"/>
  <c r="D22" i="51"/>
  <c r="E22" i="51"/>
  <c r="F22" i="51"/>
  <c r="G22" i="51"/>
  <c r="H22" i="51"/>
  <c r="I22" i="51"/>
  <c r="J22" i="51"/>
  <c r="K22" i="51"/>
  <c r="L22" i="51"/>
  <c r="M22" i="51"/>
  <c r="N22" i="51"/>
  <c r="O22" i="51"/>
  <c r="P22" i="51"/>
  <c r="Q22" i="51"/>
  <c r="R22" i="51"/>
  <c r="S22" i="51"/>
  <c r="T22" i="51"/>
  <c r="U22" i="51"/>
  <c r="V22" i="51"/>
  <c r="C23" i="51"/>
  <c r="D23" i="51"/>
  <c r="E23" i="51"/>
  <c r="F23" i="51"/>
  <c r="G23" i="51"/>
  <c r="H23" i="51"/>
  <c r="I23" i="51"/>
  <c r="J23" i="51"/>
  <c r="K23" i="51"/>
  <c r="L23" i="51"/>
  <c r="M23" i="51"/>
  <c r="N23" i="51"/>
  <c r="O23" i="51"/>
  <c r="P23" i="51"/>
  <c r="Q23" i="51"/>
  <c r="R23" i="51"/>
  <c r="S23" i="51"/>
  <c r="T23" i="51"/>
  <c r="U23" i="51"/>
  <c r="V23" i="51"/>
  <c r="C24" i="51"/>
  <c r="D24" i="51"/>
  <c r="E24" i="51"/>
  <c r="F24" i="51"/>
  <c r="G24" i="51"/>
  <c r="H24" i="51"/>
  <c r="I24" i="51"/>
  <c r="J24" i="51"/>
  <c r="K24" i="51"/>
  <c r="L24" i="51"/>
  <c r="M24" i="51"/>
  <c r="N24" i="51"/>
  <c r="O24" i="51"/>
  <c r="P24" i="51"/>
  <c r="Q24" i="51"/>
  <c r="R24" i="51"/>
  <c r="S24" i="51"/>
  <c r="T24" i="51"/>
  <c r="U24" i="51"/>
  <c r="V24" i="51"/>
  <c r="C25" i="51"/>
  <c r="D25" i="51"/>
  <c r="E25" i="51"/>
  <c r="F25" i="51"/>
  <c r="G25" i="51"/>
  <c r="H25" i="51"/>
  <c r="I25" i="51"/>
  <c r="J25" i="51"/>
  <c r="K25" i="51"/>
  <c r="L25" i="51"/>
  <c r="M25" i="51"/>
  <c r="N25" i="51"/>
  <c r="O25" i="51"/>
  <c r="P25" i="51"/>
  <c r="Q25" i="51"/>
  <c r="R25" i="51"/>
  <c r="S25" i="51"/>
  <c r="T25" i="51"/>
  <c r="U25" i="51"/>
  <c r="V25" i="51"/>
  <c r="C27" i="51"/>
  <c r="D27" i="51"/>
  <c r="E27" i="51"/>
  <c r="F27" i="51"/>
  <c r="G27" i="51"/>
  <c r="H27" i="51"/>
  <c r="I27" i="51"/>
  <c r="J27" i="51"/>
  <c r="K27" i="51"/>
  <c r="L27" i="51"/>
  <c r="M27" i="51"/>
  <c r="N27" i="51"/>
  <c r="O27" i="51"/>
  <c r="P27" i="51"/>
  <c r="Q27" i="51"/>
  <c r="R27" i="51"/>
  <c r="S27" i="51"/>
  <c r="T27" i="51"/>
  <c r="U27" i="51"/>
  <c r="V27" i="51"/>
  <c r="C32" i="51"/>
  <c r="D32" i="51"/>
  <c r="E32" i="51"/>
  <c r="F32" i="51"/>
  <c r="G32" i="51"/>
  <c r="H32" i="51"/>
  <c r="I32" i="51"/>
  <c r="J32" i="51"/>
  <c r="K32" i="51"/>
  <c r="L32" i="51"/>
  <c r="M32" i="51"/>
  <c r="N32" i="51"/>
  <c r="O32" i="51"/>
  <c r="P32" i="51"/>
  <c r="Q32" i="51"/>
  <c r="R32" i="51"/>
  <c r="S32" i="51"/>
  <c r="T32" i="51"/>
  <c r="U32" i="51"/>
  <c r="V32" i="51"/>
  <c r="C34" i="51"/>
  <c r="D34" i="51"/>
  <c r="E34" i="51"/>
  <c r="F34" i="51"/>
  <c r="G34" i="51"/>
  <c r="H34" i="51"/>
  <c r="I34" i="51"/>
  <c r="J34" i="51"/>
  <c r="K34" i="51"/>
  <c r="L34" i="51"/>
  <c r="M34" i="51"/>
  <c r="N34" i="51"/>
  <c r="O34" i="51"/>
  <c r="P34" i="51"/>
  <c r="Q34" i="51"/>
  <c r="R34" i="51"/>
  <c r="S34" i="51"/>
  <c r="T34" i="51"/>
  <c r="U34" i="51"/>
  <c r="V34" i="51"/>
  <c r="C35" i="51"/>
  <c r="D35" i="51"/>
  <c r="E35" i="51"/>
  <c r="F35" i="51"/>
  <c r="G35" i="51"/>
  <c r="H35" i="51"/>
  <c r="I35" i="51"/>
  <c r="J35" i="51"/>
  <c r="K35" i="51"/>
  <c r="L35" i="51"/>
  <c r="M35" i="51"/>
  <c r="N35" i="51"/>
  <c r="O35" i="51"/>
  <c r="P35" i="51"/>
  <c r="Q35" i="51"/>
  <c r="R35" i="51"/>
  <c r="S35" i="51"/>
  <c r="T35" i="51"/>
  <c r="U35" i="51"/>
  <c r="V35" i="51"/>
  <c r="C36" i="51"/>
  <c r="D36" i="51"/>
  <c r="E36" i="51"/>
  <c r="F36" i="51"/>
  <c r="G36" i="51"/>
  <c r="H36" i="51"/>
  <c r="I36" i="51"/>
  <c r="J36" i="51"/>
  <c r="K36" i="51"/>
  <c r="L36" i="51"/>
  <c r="M36" i="51"/>
  <c r="N36" i="51"/>
  <c r="O36" i="51"/>
  <c r="P36" i="51"/>
  <c r="Q36" i="51"/>
  <c r="R36" i="51"/>
  <c r="S36" i="51"/>
  <c r="T36" i="51"/>
  <c r="U36" i="51"/>
  <c r="V36" i="51"/>
  <c r="C37" i="51"/>
  <c r="D37" i="51"/>
  <c r="E37" i="51"/>
  <c r="F37" i="51"/>
  <c r="G37" i="51"/>
  <c r="H37" i="51"/>
  <c r="I37" i="51"/>
  <c r="J37" i="51"/>
  <c r="K37" i="51"/>
  <c r="L37" i="51"/>
  <c r="M37" i="51"/>
  <c r="N37" i="51"/>
  <c r="O37" i="51"/>
  <c r="P37" i="51"/>
  <c r="Q37" i="51"/>
  <c r="R37" i="51"/>
  <c r="S37" i="51"/>
  <c r="T37" i="51"/>
  <c r="U37" i="51"/>
  <c r="V37" i="51"/>
  <c r="V5" i="51"/>
  <c r="U5" i="51"/>
  <c r="T5" i="51"/>
  <c r="S5" i="51"/>
  <c r="R5" i="51"/>
  <c r="Q5" i="51"/>
  <c r="P5" i="51"/>
  <c r="O5" i="51"/>
  <c r="N5" i="51"/>
  <c r="M5" i="51"/>
  <c r="L5" i="51"/>
  <c r="K5" i="51"/>
  <c r="J5" i="51"/>
  <c r="I5" i="51"/>
  <c r="H5" i="51"/>
  <c r="G5" i="51"/>
  <c r="F5" i="51"/>
  <c r="E5" i="51"/>
  <c r="D5" i="51"/>
  <c r="E5" i="32"/>
  <c r="C7" i="32"/>
  <c r="D15" i="32"/>
  <c r="D16" i="32"/>
  <c r="D17" i="32"/>
  <c r="D14" i="32"/>
  <c r="C35" i="32"/>
  <c r="C36" i="32"/>
  <c r="C34" i="32"/>
  <c r="C32" i="32"/>
  <c r="C27" i="32"/>
  <c r="C20" i="32"/>
  <c r="C21" i="32"/>
  <c r="C19" i="32"/>
  <c r="C15" i="32"/>
  <c r="C16" i="32"/>
  <c r="C17" i="32"/>
  <c r="C14" i="32"/>
  <c r="C10" i="32"/>
  <c r="C11" i="32"/>
  <c r="C12" i="32"/>
  <c r="C9" i="32"/>
  <c r="E7" i="32"/>
  <c r="V3" i="51"/>
  <c r="U3" i="51"/>
  <c r="T3" i="51"/>
  <c r="S3" i="51"/>
  <c r="R3" i="51"/>
  <c r="Q3" i="51"/>
  <c r="P3" i="51"/>
  <c r="O3" i="51"/>
  <c r="N3" i="51"/>
  <c r="M3" i="51"/>
  <c r="L3" i="51"/>
  <c r="K3" i="51"/>
  <c r="J3" i="51"/>
  <c r="I3" i="51"/>
  <c r="H3" i="51"/>
  <c r="G3" i="51"/>
  <c r="F3" i="51"/>
  <c r="E3" i="51"/>
  <c r="D3" i="51"/>
  <c r="E4" i="17"/>
  <c r="AO4" i="17"/>
  <c r="AM4" i="17"/>
  <c r="AK4" i="17"/>
  <c r="AI4" i="17"/>
  <c r="AG4" i="17"/>
  <c r="AE4" i="17"/>
  <c r="AC4" i="17"/>
  <c r="AA4" i="17"/>
  <c r="Y4" i="17"/>
  <c r="W4" i="17"/>
  <c r="U4" i="17"/>
  <c r="S4" i="17"/>
  <c r="Q4" i="17"/>
  <c r="O4" i="17"/>
  <c r="M4" i="17"/>
  <c r="K4" i="17"/>
  <c r="I4" i="17"/>
  <c r="G4" i="17"/>
  <c r="C4" i="17"/>
  <c r="V80" i="47"/>
  <c r="U80" i="47"/>
  <c r="T80" i="47"/>
  <c r="S80" i="47"/>
  <c r="R80" i="47"/>
  <c r="Q80" i="47"/>
  <c r="P80" i="47"/>
  <c r="O80" i="47"/>
  <c r="N80" i="47"/>
  <c r="M80" i="47"/>
  <c r="L80" i="47"/>
  <c r="K80" i="47"/>
  <c r="J80" i="47"/>
  <c r="I80" i="47"/>
  <c r="H80" i="47"/>
  <c r="G80" i="47"/>
  <c r="F80" i="47"/>
  <c r="E80" i="47"/>
  <c r="D80" i="47"/>
  <c r="C80" i="47"/>
  <c r="V79" i="47"/>
  <c r="U79" i="47"/>
  <c r="T79" i="47"/>
  <c r="S79" i="47"/>
  <c r="R79" i="47"/>
  <c r="Q79" i="47"/>
  <c r="P79" i="47"/>
  <c r="O79" i="47"/>
  <c r="N79" i="47"/>
  <c r="M79" i="47"/>
  <c r="L79" i="47"/>
  <c r="K79" i="47"/>
  <c r="J79" i="47"/>
  <c r="I79" i="47"/>
  <c r="H79" i="47"/>
  <c r="G79" i="47"/>
  <c r="F79" i="47"/>
  <c r="E79" i="47"/>
  <c r="D79" i="47"/>
  <c r="C79" i="47"/>
  <c r="V78" i="47"/>
  <c r="U78" i="47"/>
  <c r="T78" i="47"/>
  <c r="S78" i="47"/>
  <c r="R78" i="47"/>
  <c r="Q78" i="47"/>
  <c r="P78" i="47"/>
  <c r="O78" i="47"/>
  <c r="N78" i="47"/>
  <c r="M78" i="47"/>
  <c r="L78" i="47"/>
  <c r="K78" i="47"/>
  <c r="J78" i="47"/>
  <c r="I78" i="47"/>
  <c r="H78" i="47"/>
  <c r="G78" i="47"/>
  <c r="F78" i="47"/>
  <c r="E78" i="47"/>
  <c r="D78" i="47"/>
  <c r="C78" i="47"/>
  <c r="V77" i="47"/>
  <c r="U77" i="47"/>
  <c r="T77" i="47"/>
  <c r="S77" i="47"/>
  <c r="R77" i="47"/>
  <c r="Q77" i="47"/>
  <c r="P77" i="47"/>
  <c r="O77" i="47"/>
  <c r="N77" i="47"/>
  <c r="M77" i="47"/>
  <c r="L77" i="47"/>
  <c r="K77" i="47"/>
  <c r="J77" i="47"/>
  <c r="I77" i="47"/>
  <c r="H77" i="47"/>
  <c r="G77" i="47"/>
  <c r="F77" i="47"/>
  <c r="E77" i="47"/>
  <c r="D77" i="47"/>
  <c r="C77" i="47"/>
  <c r="V75" i="47"/>
  <c r="U75" i="47"/>
  <c r="T75" i="47"/>
  <c r="S75" i="47"/>
  <c r="R75" i="47"/>
  <c r="Q75" i="47"/>
  <c r="P75" i="47"/>
  <c r="O75" i="47"/>
  <c r="N75" i="47"/>
  <c r="M75" i="47"/>
  <c r="L75" i="47"/>
  <c r="K75" i="47"/>
  <c r="J75" i="47"/>
  <c r="I75" i="47"/>
  <c r="H75" i="47"/>
  <c r="G75" i="47"/>
  <c r="F75" i="47"/>
  <c r="E75" i="47"/>
  <c r="D75" i="47"/>
  <c r="C75" i="47"/>
  <c r="V74" i="47"/>
  <c r="U74" i="47"/>
  <c r="T74" i="47"/>
  <c r="S74" i="47"/>
  <c r="R74" i="47"/>
  <c r="Q74" i="47"/>
  <c r="P74" i="47"/>
  <c r="O74" i="47"/>
  <c r="N74" i="47"/>
  <c r="M74" i="47"/>
  <c r="L74" i="47"/>
  <c r="K74" i="47"/>
  <c r="J74" i="47"/>
  <c r="I74" i="47"/>
  <c r="H74" i="47"/>
  <c r="G74" i="47"/>
  <c r="F74" i="47"/>
  <c r="E74" i="47"/>
  <c r="D74" i="47"/>
  <c r="C74" i="47"/>
  <c r="V73" i="47"/>
  <c r="U73" i="47"/>
  <c r="T73" i="47"/>
  <c r="S73" i="47"/>
  <c r="R73" i="47"/>
  <c r="Q73" i="47"/>
  <c r="P73" i="47"/>
  <c r="O73" i="47"/>
  <c r="N73" i="47"/>
  <c r="M73" i="47"/>
  <c r="L73" i="47"/>
  <c r="K73" i="47"/>
  <c r="J73" i="47"/>
  <c r="I73" i="47"/>
  <c r="H73" i="47"/>
  <c r="G73" i="47"/>
  <c r="F73" i="47"/>
  <c r="E73" i="47"/>
  <c r="D73" i="47"/>
  <c r="C73" i="47"/>
  <c r="V71" i="47"/>
  <c r="U71" i="47"/>
  <c r="T71" i="47"/>
  <c r="S71" i="47"/>
  <c r="R71" i="47"/>
  <c r="Q71" i="47"/>
  <c r="P71" i="47"/>
  <c r="O71" i="47"/>
  <c r="N71" i="47"/>
  <c r="M71" i="47"/>
  <c r="L71" i="47"/>
  <c r="K71" i="47"/>
  <c r="J71" i="47"/>
  <c r="I71" i="47"/>
  <c r="H71" i="47"/>
  <c r="G71" i="47"/>
  <c r="F71" i="47"/>
  <c r="E71" i="47"/>
  <c r="D71" i="47"/>
  <c r="C71" i="47"/>
  <c r="V70" i="47"/>
  <c r="U70" i="47"/>
  <c r="T70" i="47"/>
  <c r="S70" i="47"/>
  <c r="R70" i="47"/>
  <c r="Q70" i="47"/>
  <c r="P70" i="47"/>
  <c r="O70" i="47"/>
  <c r="N70" i="47"/>
  <c r="M70" i="47"/>
  <c r="L70" i="47"/>
  <c r="K70" i="47"/>
  <c r="J70" i="47"/>
  <c r="I70" i="47"/>
  <c r="H70" i="47"/>
  <c r="G70" i="47"/>
  <c r="F70" i="47"/>
  <c r="E70" i="47"/>
  <c r="D70" i="47"/>
  <c r="C70" i="47"/>
  <c r="V69" i="47"/>
  <c r="U69" i="47"/>
  <c r="T69" i="47"/>
  <c r="S69" i="47"/>
  <c r="R69" i="47"/>
  <c r="Q69" i="47"/>
  <c r="P69" i="47"/>
  <c r="O69" i="47"/>
  <c r="N69" i="47"/>
  <c r="M69" i="47"/>
  <c r="L69" i="47"/>
  <c r="K69" i="47"/>
  <c r="J69" i="47"/>
  <c r="I69" i="47"/>
  <c r="H69" i="47"/>
  <c r="G69" i="47"/>
  <c r="F69" i="47"/>
  <c r="E69" i="47"/>
  <c r="D69" i="47"/>
  <c r="C69" i="47"/>
  <c r="V67" i="47"/>
  <c r="U67" i="47"/>
  <c r="T67" i="47"/>
  <c r="S67" i="47"/>
  <c r="R67" i="47"/>
  <c r="Q67" i="47"/>
  <c r="P67" i="47"/>
  <c r="O67" i="47"/>
  <c r="N67" i="47"/>
  <c r="M67" i="47"/>
  <c r="L67" i="47"/>
  <c r="K67" i="47"/>
  <c r="J67" i="47"/>
  <c r="I67" i="47"/>
  <c r="H67" i="47"/>
  <c r="G67" i="47"/>
  <c r="F67" i="47"/>
  <c r="E67" i="47"/>
  <c r="D67" i="47"/>
  <c r="C67" i="47"/>
  <c r="V66" i="47"/>
  <c r="U66" i="47"/>
  <c r="T66" i="47"/>
  <c r="S66" i="47"/>
  <c r="R66" i="47"/>
  <c r="Q66" i="47"/>
  <c r="P66" i="47"/>
  <c r="O66" i="47"/>
  <c r="N66" i="47"/>
  <c r="M66" i="47"/>
  <c r="L66" i="47"/>
  <c r="K66" i="47"/>
  <c r="J66" i="47"/>
  <c r="I66" i="47"/>
  <c r="H66" i="47"/>
  <c r="G66" i="47"/>
  <c r="F66" i="47"/>
  <c r="E66" i="47"/>
  <c r="D66" i="47"/>
  <c r="C66" i="47"/>
  <c r="V65" i="47"/>
  <c r="U65" i="47"/>
  <c r="T65" i="47"/>
  <c r="S65" i="47"/>
  <c r="R65" i="47"/>
  <c r="Q65" i="47"/>
  <c r="P65" i="47"/>
  <c r="O65" i="47"/>
  <c r="N65" i="47"/>
  <c r="M65" i="47"/>
  <c r="L65" i="47"/>
  <c r="K65" i="47"/>
  <c r="J65" i="47"/>
  <c r="I65" i="47"/>
  <c r="H65" i="47"/>
  <c r="G65" i="47"/>
  <c r="F65" i="47"/>
  <c r="E65" i="47"/>
  <c r="D65" i="47"/>
  <c r="C65" i="47"/>
  <c r="V64" i="47"/>
  <c r="U64" i="47"/>
  <c r="T64" i="47"/>
  <c r="S64" i="47"/>
  <c r="R64" i="47"/>
  <c r="Q64" i="47"/>
  <c r="P64" i="47"/>
  <c r="O64" i="47"/>
  <c r="N64" i="47"/>
  <c r="M64" i="47"/>
  <c r="L64" i="47"/>
  <c r="K64" i="47"/>
  <c r="J64" i="47"/>
  <c r="I64" i="47"/>
  <c r="H64" i="47"/>
  <c r="G64" i="47"/>
  <c r="F64" i="47"/>
  <c r="E64" i="47"/>
  <c r="D64" i="47"/>
  <c r="C64" i="47"/>
  <c r="V63" i="47"/>
  <c r="U63" i="47"/>
  <c r="T63" i="47"/>
  <c r="S63" i="47"/>
  <c r="R63" i="47"/>
  <c r="Q63" i="47"/>
  <c r="P63" i="47"/>
  <c r="O63" i="47"/>
  <c r="N63" i="47"/>
  <c r="M63" i="47"/>
  <c r="L63" i="47"/>
  <c r="K63" i="47"/>
  <c r="J63" i="47"/>
  <c r="I63" i="47"/>
  <c r="H63" i="47"/>
  <c r="G63" i="47"/>
  <c r="F63" i="47"/>
  <c r="E63" i="47"/>
  <c r="D63" i="47"/>
  <c r="C63" i="47"/>
  <c r="V61" i="47"/>
  <c r="U61" i="47"/>
  <c r="T61" i="47"/>
  <c r="S61" i="47"/>
  <c r="R61" i="47"/>
  <c r="Q61" i="47"/>
  <c r="P61" i="47"/>
  <c r="O61" i="47"/>
  <c r="N61" i="47"/>
  <c r="M61" i="47"/>
  <c r="L61" i="47"/>
  <c r="K61" i="47"/>
  <c r="J61" i="47"/>
  <c r="I61" i="47"/>
  <c r="H61" i="47"/>
  <c r="G61" i="47"/>
  <c r="F61" i="47"/>
  <c r="E61" i="47"/>
  <c r="D61" i="47"/>
  <c r="C61" i="47"/>
  <c r="V60" i="47"/>
  <c r="U60" i="47"/>
  <c r="T60" i="47"/>
  <c r="S60" i="47"/>
  <c r="R60" i="47"/>
  <c r="Q60" i="47"/>
  <c r="P60" i="47"/>
  <c r="O60" i="47"/>
  <c r="N60" i="47"/>
  <c r="M60" i="47"/>
  <c r="L60" i="47"/>
  <c r="K60" i="47"/>
  <c r="J60" i="47"/>
  <c r="I60" i="47"/>
  <c r="H60" i="47"/>
  <c r="G60" i="47"/>
  <c r="F60" i="47"/>
  <c r="E60" i="47"/>
  <c r="D60" i="47"/>
  <c r="C60" i="47"/>
  <c r="V59" i="47"/>
  <c r="U59" i="47"/>
  <c r="T59" i="47"/>
  <c r="S59" i="47"/>
  <c r="R59" i="47"/>
  <c r="Q59" i="47"/>
  <c r="P59" i="47"/>
  <c r="O59" i="47"/>
  <c r="N59" i="47"/>
  <c r="M59" i="47"/>
  <c r="L59" i="47"/>
  <c r="K59" i="47"/>
  <c r="J59" i="47"/>
  <c r="I59" i="47"/>
  <c r="H59" i="47"/>
  <c r="G59" i="47"/>
  <c r="F59" i="47"/>
  <c r="E59" i="47"/>
  <c r="D59" i="47"/>
  <c r="C59" i="47"/>
  <c r="V58" i="47"/>
  <c r="U58" i="47"/>
  <c r="T58" i="47"/>
  <c r="S58" i="47"/>
  <c r="R58" i="47"/>
  <c r="Q58" i="47"/>
  <c r="P58" i="47"/>
  <c r="O58" i="47"/>
  <c r="N58" i="47"/>
  <c r="M58" i="47"/>
  <c r="L58" i="47"/>
  <c r="K58" i="47"/>
  <c r="J58" i="47"/>
  <c r="I58" i="47"/>
  <c r="H58" i="47"/>
  <c r="G58" i="47"/>
  <c r="F58" i="47"/>
  <c r="E58" i="47"/>
  <c r="D58" i="47"/>
  <c r="C58" i="47"/>
  <c r="V56" i="47"/>
  <c r="U56" i="47"/>
  <c r="T56" i="47"/>
  <c r="S56" i="47"/>
  <c r="R56" i="47"/>
  <c r="Q56" i="47"/>
  <c r="P56" i="47"/>
  <c r="O56" i="47"/>
  <c r="N56" i="47"/>
  <c r="M56" i="47"/>
  <c r="L56" i="47"/>
  <c r="K56" i="47"/>
  <c r="J56" i="47"/>
  <c r="I56" i="47"/>
  <c r="H56" i="47"/>
  <c r="G56" i="47"/>
  <c r="F56" i="47"/>
  <c r="E56" i="47"/>
  <c r="D56" i="47"/>
  <c r="C56" i="47"/>
  <c r="V55" i="47"/>
  <c r="U55" i="47"/>
  <c r="T55" i="47"/>
  <c r="S55" i="47"/>
  <c r="R55" i="47"/>
  <c r="Q55" i="47"/>
  <c r="P55" i="47"/>
  <c r="O55" i="47"/>
  <c r="N55" i="47"/>
  <c r="M55" i="47"/>
  <c r="L55" i="47"/>
  <c r="K55" i="47"/>
  <c r="J55" i="47"/>
  <c r="I55" i="47"/>
  <c r="H55" i="47"/>
  <c r="G55" i="47"/>
  <c r="F55" i="47"/>
  <c r="E55" i="47"/>
  <c r="D55" i="47"/>
  <c r="C55" i="47"/>
  <c r="V53" i="47"/>
  <c r="U53" i="47"/>
  <c r="T53" i="47"/>
  <c r="S53" i="47"/>
  <c r="R53" i="47"/>
  <c r="Q53" i="47"/>
  <c r="P53" i="47"/>
  <c r="O53" i="47"/>
  <c r="N53" i="47"/>
  <c r="M53" i="47"/>
  <c r="L53" i="47"/>
  <c r="K53" i="47"/>
  <c r="J53" i="47"/>
  <c r="I53" i="47"/>
  <c r="H53" i="47"/>
  <c r="G53" i="47"/>
  <c r="F53" i="47"/>
  <c r="E53" i="47"/>
  <c r="D53" i="47"/>
  <c r="C53" i="47"/>
  <c r="V52" i="47"/>
  <c r="U52" i="47"/>
  <c r="T52" i="47"/>
  <c r="S52" i="47"/>
  <c r="R52" i="47"/>
  <c r="Q52" i="47"/>
  <c r="P52" i="47"/>
  <c r="O52" i="47"/>
  <c r="N52" i="47"/>
  <c r="M52" i="47"/>
  <c r="L52" i="47"/>
  <c r="K52" i="47"/>
  <c r="J52" i="47"/>
  <c r="I52" i="47"/>
  <c r="H52" i="47"/>
  <c r="G52" i="47"/>
  <c r="F52" i="47"/>
  <c r="E52" i="47"/>
  <c r="D52" i="47"/>
  <c r="C52" i="47"/>
  <c r="V51" i="47"/>
  <c r="U51" i="47"/>
  <c r="T51" i="47"/>
  <c r="S51" i="47"/>
  <c r="R51" i="47"/>
  <c r="Q51" i="47"/>
  <c r="P51" i="47"/>
  <c r="O51" i="47"/>
  <c r="N51" i="47"/>
  <c r="M51" i="47"/>
  <c r="L51" i="47"/>
  <c r="K51" i="47"/>
  <c r="J51" i="47"/>
  <c r="I51" i="47"/>
  <c r="H51" i="47"/>
  <c r="G51" i="47"/>
  <c r="F51" i="47"/>
  <c r="E51" i="47"/>
  <c r="D51" i="47"/>
  <c r="C51" i="47"/>
  <c r="V49" i="47"/>
  <c r="U49" i="47"/>
  <c r="T49" i="47"/>
  <c r="S49" i="47"/>
  <c r="R49" i="47"/>
  <c r="Q49" i="47"/>
  <c r="P49" i="47"/>
  <c r="O49" i="47"/>
  <c r="N49" i="47"/>
  <c r="M49" i="47"/>
  <c r="L49" i="47"/>
  <c r="K49" i="47"/>
  <c r="J49" i="47"/>
  <c r="I49" i="47"/>
  <c r="H49" i="47"/>
  <c r="G49" i="47"/>
  <c r="F49" i="47"/>
  <c r="E49" i="47"/>
  <c r="D49" i="47"/>
  <c r="C49" i="47"/>
  <c r="V48" i="47"/>
  <c r="U48" i="47"/>
  <c r="T48" i="47"/>
  <c r="S48" i="47"/>
  <c r="R48" i="47"/>
  <c r="Q48" i="47"/>
  <c r="P48" i="47"/>
  <c r="O48" i="47"/>
  <c r="N48" i="47"/>
  <c r="M48" i="47"/>
  <c r="L48" i="47"/>
  <c r="K48" i="47"/>
  <c r="J48" i="47"/>
  <c r="I48" i="47"/>
  <c r="H48" i="47"/>
  <c r="G48" i="47"/>
  <c r="F48" i="47"/>
  <c r="E48" i="47"/>
  <c r="D48" i="47"/>
  <c r="C48" i="47"/>
  <c r="V47" i="47"/>
  <c r="U47" i="47"/>
  <c r="T47" i="47"/>
  <c r="S47" i="47"/>
  <c r="R47" i="47"/>
  <c r="Q47" i="47"/>
  <c r="P47" i="47"/>
  <c r="O47" i="47"/>
  <c r="N47" i="47"/>
  <c r="M47" i="47"/>
  <c r="L47" i="47"/>
  <c r="K47" i="47"/>
  <c r="J47" i="47"/>
  <c r="I47" i="47"/>
  <c r="H47" i="47"/>
  <c r="G47" i="47"/>
  <c r="F47" i="47"/>
  <c r="E47" i="47"/>
  <c r="D47" i="47"/>
  <c r="C47" i="47"/>
  <c r="V45" i="47"/>
  <c r="U45" i="47"/>
  <c r="T45" i="47"/>
  <c r="S45" i="47"/>
  <c r="R45" i="47"/>
  <c r="Q45" i="47"/>
  <c r="P45" i="47"/>
  <c r="O45" i="47"/>
  <c r="N45" i="47"/>
  <c r="M45" i="47"/>
  <c r="L45" i="47"/>
  <c r="K45" i="47"/>
  <c r="J45" i="47"/>
  <c r="I45" i="47"/>
  <c r="H45" i="47"/>
  <c r="G45" i="47"/>
  <c r="F45" i="47"/>
  <c r="E45" i="47"/>
  <c r="D45" i="47"/>
  <c r="C45" i="47"/>
  <c r="V44" i="47"/>
  <c r="U44" i="47"/>
  <c r="T44" i="47"/>
  <c r="S44" i="47"/>
  <c r="R44" i="47"/>
  <c r="Q44" i="47"/>
  <c r="P44" i="47"/>
  <c r="O44" i="47"/>
  <c r="N44" i="47"/>
  <c r="M44" i="47"/>
  <c r="L44" i="47"/>
  <c r="K44" i="47"/>
  <c r="J44" i="47"/>
  <c r="I44" i="47"/>
  <c r="H44" i="47"/>
  <c r="G44" i="47"/>
  <c r="F44" i="47"/>
  <c r="E44" i="47"/>
  <c r="D44" i="47"/>
  <c r="C44" i="47"/>
  <c r="V43" i="47"/>
  <c r="U43" i="47"/>
  <c r="T43" i="47"/>
  <c r="S43" i="47"/>
  <c r="R43" i="47"/>
  <c r="Q43" i="47"/>
  <c r="P43" i="47"/>
  <c r="O43" i="47"/>
  <c r="N43" i="47"/>
  <c r="M43" i="47"/>
  <c r="L43" i="47"/>
  <c r="K43" i="47"/>
  <c r="J43" i="47"/>
  <c r="I43" i="47"/>
  <c r="H43" i="47"/>
  <c r="G43" i="47"/>
  <c r="F43" i="47"/>
  <c r="E43" i="47"/>
  <c r="D43" i="47"/>
  <c r="C43" i="47"/>
  <c r="V42" i="47"/>
  <c r="U42" i="47"/>
  <c r="T42" i="47"/>
  <c r="S42" i="47"/>
  <c r="R42" i="47"/>
  <c r="Q42" i="47"/>
  <c r="P42" i="47"/>
  <c r="O42" i="47"/>
  <c r="N42" i="47"/>
  <c r="M42" i="47"/>
  <c r="L42" i="47"/>
  <c r="K42" i="47"/>
  <c r="J42" i="47"/>
  <c r="I42" i="47"/>
  <c r="H42" i="47"/>
  <c r="G42" i="47"/>
  <c r="F42" i="47"/>
  <c r="E42" i="47"/>
  <c r="D42" i="47"/>
  <c r="C42" i="47"/>
  <c r="V41" i="47"/>
  <c r="U41" i="47"/>
  <c r="T41" i="47"/>
  <c r="S41" i="47"/>
  <c r="R41" i="47"/>
  <c r="Q41" i="47"/>
  <c r="P41" i="47"/>
  <c r="O41" i="47"/>
  <c r="N41" i="47"/>
  <c r="M41" i="47"/>
  <c r="L41" i="47"/>
  <c r="K41" i="47"/>
  <c r="J41" i="47"/>
  <c r="I41" i="47"/>
  <c r="H41" i="47"/>
  <c r="G41" i="47"/>
  <c r="F41" i="47"/>
  <c r="E41" i="47"/>
  <c r="D41" i="47"/>
  <c r="C41" i="47"/>
  <c r="V39" i="47"/>
  <c r="U39" i="47"/>
  <c r="T39" i="47"/>
  <c r="S39" i="47"/>
  <c r="R39" i="47"/>
  <c r="Q39" i="47"/>
  <c r="P39" i="47"/>
  <c r="O39" i="47"/>
  <c r="N39" i="47"/>
  <c r="M39" i="47"/>
  <c r="L39" i="47"/>
  <c r="K39" i="47"/>
  <c r="J39" i="47"/>
  <c r="I39" i="47"/>
  <c r="H39" i="47"/>
  <c r="G39" i="47"/>
  <c r="F39" i="47"/>
  <c r="E39" i="47"/>
  <c r="D39" i="47"/>
  <c r="C39" i="47"/>
  <c r="V37" i="47"/>
  <c r="U37" i="47"/>
  <c r="T37" i="47"/>
  <c r="S37" i="47"/>
  <c r="R37" i="47"/>
  <c r="Q37" i="47"/>
  <c r="P37" i="47"/>
  <c r="O37" i="47"/>
  <c r="N37" i="47"/>
  <c r="M37" i="47"/>
  <c r="L37" i="47"/>
  <c r="K37" i="47"/>
  <c r="J37" i="47"/>
  <c r="I37" i="47"/>
  <c r="H37" i="47"/>
  <c r="G37" i="47"/>
  <c r="F37" i="47"/>
  <c r="E37" i="47"/>
  <c r="D37" i="47"/>
  <c r="C37" i="47"/>
  <c r="V35" i="47"/>
  <c r="U35" i="47"/>
  <c r="T35" i="47"/>
  <c r="S35" i="47"/>
  <c r="R35" i="47"/>
  <c r="Q35" i="47"/>
  <c r="P35" i="47"/>
  <c r="O35" i="47"/>
  <c r="N35" i="47"/>
  <c r="M35" i="47"/>
  <c r="L35" i="47"/>
  <c r="K35" i="47"/>
  <c r="J35" i="47"/>
  <c r="I35" i="47"/>
  <c r="H35" i="47"/>
  <c r="G35" i="47"/>
  <c r="F35" i="47"/>
  <c r="E35" i="47"/>
  <c r="D35" i="47"/>
  <c r="C35" i="47"/>
  <c r="V34" i="47"/>
  <c r="U34" i="47"/>
  <c r="T34" i="47"/>
  <c r="S34" i="47"/>
  <c r="R34" i="47"/>
  <c r="Q34" i="47"/>
  <c r="P34" i="47"/>
  <c r="O34" i="47"/>
  <c r="N34" i="47"/>
  <c r="M34" i="47"/>
  <c r="L34" i="47"/>
  <c r="K34" i="47"/>
  <c r="J34" i="47"/>
  <c r="I34" i="47"/>
  <c r="H34" i="47"/>
  <c r="G34" i="47"/>
  <c r="F34" i="47"/>
  <c r="E34" i="47"/>
  <c r="D34" i="47"/>
  <c r="C34" i="47"/>
  <c r="V33" i="47"/>
  <c r="U33" i="47"/>
  <c r="T33" i="47"/>
  <c r="S33" i="47"/>
  <c r="R33" i="47"/>
  <c r="Q33" i="47"/>
  <c r="P33" i="47"/>
  <c r="O33" i="47"/>
  <c r="N33" i="47"/>
  <c r="M33" i="47"/>
  <c r="L33" i="47"/>
  <c r="K33" i="47"/>
  <c r="J33" i="47"/>
  <c r="I33" i="47"/>
  <c r="H33" i="47"/>
  <c r="G33" i="47"/>
  <c r="F33" i="47"/>
  <c r="E33" i="47"/>
  <c r="D33" i="47"/>
  <c r="C33" i="47"/>
  <c r="V31" i="47"/>
  <c r="U31" i="47"/>
  <c r="T31" i="47"/>
  <c r="S31" i="47"/>
  <c r="R31" i="47"/>
  <c r="Q31" i="47"/>
  <c r="P31" i="47"/>
  <c r="O31" i="47"/>
  <c r="N31" i="47"/>
  <c r="M31" i="47"/>
  <c r="L31" i="47"/>
  <c r="K31" i="47"/>
  <c r="J31" i="47"/>
  <c r="I31" i="47"/>
  <c r="H31" i="47"/>
  <c r="G31" i="47"/>
  <c r="F31" i="47"/>
  <c r="E31" i="47"/>
  <c r="D31" i="47"/>
  <c r="C31" i="47"/>
  <c r="V30" i="47"/>
  <c r="U30" i="47"/>
  <c r="T30" i="47"/>
  <c r="S30" i="47"/>
  <c r="R30" i="47"/>
  <c r="Q30" i="47"/>
  <c r="P30" i="47"/>
  <c r="O30" i="47"/>
  <c r="N30" i="47"/>
  <c r="M30" i="47"/>
  <c r="L30" i="47"/>
  <c r="K30" i="47"/>
  <c r="J30" i="47"/>
  <c r="I30" i="47"/>
  <c r="H30" i="47"/>
  <c r="G30" i="47"/>
  <c r="F30" i="47"/>
  <c r="E30" i="47"/>
  <c r="D30" i="47"/>
  <c r="C30" i="47"/>
  <c r="V29" i="47"/>
  <c r="U29" i="47"/>
  <c r="T29" i="47"/>
  <c r="S29" i="47"/>
  <c r="R29" i="47"/>
  <c r="Q29" i="47"/>
  <c r="P29" i="47"/>
  <c r="O29" i="47"/>
  <c r="N29" i="47"/>
  <c r="M29" i="47"/>
  <c r="L29" i="47"/>
  <c r="K29" i="47"/>
  <c r="J29" i="47"/>
  <c r="I29" i="47"/>
  <c r="H29" i="47"/>
  <c r="G29" i="47"/>
  <c r="F29" i="47"/>
  <c r="E29" i="47"/>
  <c r="D29" i="47"/>
  <c r="C29" i="47"/>
  <c r="V28" i="47"/>
  <c r="U28" i="47"/>
  <c r="T28" i="47"/>
  <c r="S28" i="47"/>
  <c r="R28" i="47"/>
  <c r="Q28" i="47"/>
  <c r="P28" i="47"/>
  <c r="O28" i="47"/>
  <c r="N28" i="47"/>
  <c r="M28" i="47"/>
  <c r="L28" i="47"/>
  <c r="K28" i="47"/>
  <c r="J28" i="47"/>
  <c r="I28" i="47"/>
  <c r="H28" i="47"/>
  <c r="G28" i="47"/>
  <c r="F28" i="47"/>
  <c r="E28" i="47"/>
  <c r="D28" i="47"/>
  <c r="C28" i="47"/>
  <c r="V26" i="47"/>
  <c r="U26" i="47"/>
  <c r="T26" i="47"/>
  <c r="S26" i="47"/>
  <c r="R26" i="47"/>
  <c r="Q26" i="47"/>
  <c r="P26" i="47"/>
  <c r="O26" i="47"/>
  <c r="N26" i="47"/>
  <c r="M26" i="47"/>
  <c r="L26" i="47"/>
  <c r="K26" i="47"/>
  <c r="J26" i="47"/>
  <c r="I26" i="47"/>
  <c r="H26" i="47"/>
  <c r="G26" i="47"/>
  <c r="F26" i="47"/>
  <c r="E26" i="47"/>
  <c r="D26" i="47"/>
  <c r="C26" i="47"/>
  <c r="V24" i="47"/>
  <c r="U24" i="47"/>
  <c r="T24" i="47"/>
  <c r="S24" i="47"/>
  <c r="R24" i="47"/>
  <c r="Q24" i="47"/>
  <c r="P24" i="47"/>
  <c r="O24" i="47"/>
  <c r="N24" i="47"/>
  <c r="M24" i="47"/>
  <c r="L24" i="47"/>
  <c r="K24" i="47"/>
  <c r="J24" i="47"/>
  <c r="I24" i="47"/>
  <c r="H24" i="47"/>
  <c r="G24" i="47"/>
  <c r="F24" i="47"/>
  <c r="E24" i="47"/>
  <c r="D24" i="47"/>
  <c r="C24" i="47"/>
  <c r="V23" i="47"/>
  <c r="U23" i="47"/>
  <c r="T23" i="47"/>
  <c r="S23" i="47"/>
  <c r="R23" i="47"/>
  <c r="Q23" i="47"/>
  <c r="P23" i="47"/>
  <c r="O23" i="47"/>
  <c r="N23" i="47"/>
  <c r="M23" i="47"/>
  <c r="L23" i="47"/>
  <c r="K23" i="47"/>
  <c r="J23" i="47"/>
  <c r="I23" i="47"/>
  <c r="H23" i="47"/>
  <c r="G23" i="47"/>
  <c r="F23" i="47"/>
  <c r="E23" i="47"/>
  <c r="D23" i="47"/>
  <c r="C23" i="47"/>
  <c r="V21" i="47"/>
  <c r="U21" i="47"/>
  <c r="T21" i="47"/>
  <c r="S21" i="47"/>
  <c r="R21" i="47"/>
  <c r="Q21" i="47"/>
  <c r="P21" i="47"/>
  <c r="O21" i="47"/>
  <c r="N21" i="47"/>
  <c r="M21" i="47"/>
  <c r="L21" i="47"/>
  <c r="K21" i="47"/>
  <c r="J21" i="47"/>
  <c r="I21" i="47"/>
  <c r="H21" i="47"/>
  <c r="G21" i="47"/>
  <c r="F21" i="47"/>
  <c r="E21" i="47"/>
  <c r="D21" i="47"/>
  <c r="C21" i="47"/>
  <c r="V20" i="47"/>
  <c r="U20" i="47"/>
  <c r="T20" i="47"/>
  <c r="S20" i="47"/>
  <c r="R20" i="47"/>
  <c r="Q20" i="47"/>
  <c r="P20" i="47"/>
  <c r="O20" i="47"/>
  <c r="N20" i="47"/>
  <c r="M20" i="47"/>
  <c r="L20" i="47"/>
  <c r="K20" i="47"/>
  <c r="J20" i="47"/>
  <c r="I20" i="47"/>
  <c r="H20" i="47"/>
  <c r="G20" i="47"/>
  <c r="F20" i="47"/>
  <c r="E20" i="47"/>
  <c r="D20" i="47"/>
  <c r="C20" i="47"/>
  <c r="V19" i="47"/>
  <c r="U19" i="47"/>
  <c r="T19" i="47"/>
  <c r="S19" i="47"/>
  <c r="R19" i="47"/>
  <c r="Q19" i="47"/>
  <c r="P19" i="47"/>
  <c r="O19" i="47"/>
  <c r="N19" i="47"/>
  <c r="M19" i="47"/>
  <c r="L19" i="47"/>
  <c r="K19" i="47"/>
  <c r="J19" i="47"/>
  <c r="I19" i="47"/>
  <c r="H19" i="47"/>
  <c r="G19" i="47"/>
  <c r="F19" i="47"/>
  <c r="E19" i="47"/>
  <c r="D19" i="47"/>
  <c r="C19" i="47"/>
  <c r="V17" i="47"/>
  <c r="U17" i="47"/>
  <c r="T17" i="47"/>
  <c r="S17" i="47"/>
  <c r="R17" i="47"/>
  <c r="Q17" i="47"/>
  <c r="P17" i="47"/>
  <c r="O17" i="47"/>
  <c r="N17" i="47"/>
  <c r="M17" i="47"/>
  <c r="L17" i="47"/>
  <c r="K17" i="47"/>
  <c r="J17" i="47"/>
  <c r="I17" i="47"/>
  <c r="H17" i="47"/>
  <c r="G17" i="47"/>
  <c r="F17" i="47"/>
  <c r="E17" i="47"/>
  <c r="D17" i="47"/>
  <c r="C17" i="47"/>
  <c r="V16" i="47"/>
  <c r="U16" i="47"/>
  <c r="T16" i="47"/>
  <c r="S16" i="47"/>
  <c r="R16" i="47"/>
  <c r="Q16" i="47"/>
  <c r="P16" i="47"/>
  <c r="O16" i="47"/>
  <c r="N16" i="47"/>
  <c r="M16" i="47"/>
  <c r="L16" i="47"/>
  <c r="K16" i="47"/>
  <c r="J16" i="47"/>
  <c r="I16" i="47"/>
  <c r="H16" i="47"/>
  <c r="G16" i="47"/>
  <c r="F16" i="47"/>
  <c r="E16" i="47"/>
  <c r="D16" i="47"/>
  <c r="C16" i="47"/>
  <c r="V15" i="47"/>
  <c r="U15" i="47"/>
  <c r="T15" i="47"/>
  <c r="S15" i="47"/>
  <c r="R15" i="47"/>
  <c r="Q15" i="47"/>
  <c r="P15" i="47"/>
  <c r="O15" i="47"/>
  <c r="N15" i="47"/>
  <c r="M15" i="47"/>
  <c r="L15" i="47"/>
  <c r="K15" i="47"/>
  <c r="J15" i="47"/>
  <c r="I15" i="47"/>
  <c r="H15" i="47"/>
  <c r="G15" i="47"/>
  <c r="F15" i="47"/>
  <c r="E15" i="47"/>
  <c r="D15" i="47"/>
  <c r="C15" i="47"/>
  <c r="V14" i="47"/>
  <c r="U14" i="47"/>
  <c r="T14" i="47"/>
  <c r="S14" i="47"/>
  <c r="R14" i="47"/>
  <c r="Q14" i="47"/>
  <c r="P14" i="47"/>
  <c r="O14" i="47"/>
  <c r="N14" i="47"/>
  <c r="M14" i="47"/>
  <c r="L14" i="47"/>
  <c r="K14" i="47"/>
  <c r="J14" i="47"/>
  <c r="I14" i="47"/>
  <c r="H14" i="47"/>
  <c r="G14" i="47"/>
  <c r="F14" i="47"/>
  <c r="E14" i="47"/>
  <c r="D14" i="47"/>
  <c r="C14" i="47"/>
  <c r="V13" i="47"/>
  <c r="U13" i="47"/>
  <c r="T13" i="47"/>
  <c r="S13" i="47"/>
  <c r="R13" i="47"/>
  <c r="Q13" i="47"/>
  <c r="P13" i="47"/>
  <c r="O13" i="47"/>
  <c r="N13" i="47"/>
  <c r="M13" i="47"/>
  <c r="L13" i="47"/>
  <c r="K13" i="47"/>
  <c r="J13" i="47"/>
  <c r="I13" i="47"/>
  <c r="H13" i="47"/>
  <c r="G13" i="47"/>
  <c r="F13" i="47"/>
  <c r="E13" i="47"/>
  <c r="D13" i="47"/>
  <c r="C13" i="47"/>
  <c r="V11" i="47"/>
  <c r="U11" i="47"/>
  <c r="T11" i="47"/>
  <c r="S11" i="47"/>
  <c r="R11" i="47"/>
  <c r="Q11" i="47"/>
  <c r="P11" i="47"/>
  <c r="O11" i="47"/>
  <c r="N11" i="47"/>
  <c r="M11" i="47"/>
  <c r="L11" i="47"/>
  <c r="K11" i="47"/>
  <c r="J11" i="47"/>
  <c r="I11" i="47"/>
  <c r="H11" i="47"/>
  <c r="G11" i="47"/>
  <c r="F11" i="47"/>
  <c r="E11" i="47"/>
  <c r="D11" i="47"/>
  <c r="C11" i="47"/>
  <c r="V9" i="47"/>
  <c r="U9" i="47"/>
  <c r="T9" i="47"/>
  <c r="S9" i="47"/>
  <c r="R9" i="47"/>
  <c r="Q9" i="47"/>
  <c r="P9" i="47"/>
  <c r="O9" i="47"/>
  <c r="N9" i="47"/>
  <c r="M9" i="47"/>
  <c r="L9" i="47"/>
  <c r="K9" i="47"/>
  <c r="J9" i="47"/>
  <c r="I9" i="47"/>
  <c r="H9" i="47"/>
  <c r="G9" i="47"/>
  <c r="F9" i="47"/>
  <c r="E9" i="47"/>
  <c r="D9" i="47"/>
  <c r="C9" i="47"/>
  <c r="V8" i="47"/>
  <c r="U8" i="47"/>
  <c r="T8" i="47"/>
  <c r="S8" i="47"/>
  <c r="R8" i="47"/>
  <c r="Q8" i="47"/>
  <c r="P8" i="47"/>
  <c r="O8" i="47"/>
  <c r="N8" i="47"/>
  <c r="M8" i="47"/>
  <c r="L8" i="47"/>
  <c r="K8" i="47"/>
  <c r="J8" i="47"/>
  <c r="I8" i="47"/>
  <c r="H8" i="47"/>
  <c r="G8" i="47"/>
  <c r="F8" i="47"/>
  <c r="E8" i="47"/>
  <c r="D8" i="47"/>
  <c r="C8" i="47"/>
  <c r="V6" i="47"/>
  <c r="U6" i="47"/>
  <c r="T6" i="47"/>
  <c r="S6" i="47"/>
  <c r="R6" i="47"/>
  <c r="Q6" i="47"/>
  <c r="P6" i="47"/>
  <c r="O6" i="47"/>
  <c r="N6" i="47"/>
  <c r="M6" i="47"/>
  <c r="L6" i="47"/>
  <c r="K6" i="47"/>
  <c r="J6" i="47"/>
  <c r="I6" i="47"/>
  <c r="H6" i="47"/>
  <c r="G6" i="47"/>
  <c r="F6" i="47"/>
  <c r="E6" i="47"/>
  <c r="D6" i="47"/>
  <c r="C6" i="47"/>
  <c r="V5" i="47"/>
  <c r="U5" i="47"/>
  <c r="T5" i="47"/>
  <c r="S5" i="47"/>
  <c r="R5" i="47"/>
  <c r="Q5" i="47"/>
  <c r="P5" i="47"/>
  <c r="O5" i="47"/>
  <c r="N5" i="47"/>
  <c r="M5" i="47"/>
  <c r="L5" i="47"/>
  <c r="K5" i="47"/>
  <c r="J5" i="47"/>
  <c r="I5" i="47"/>
  <c r="H5" i="47"/>
  <c r="G5" i="47"/>
  <c r="F5" i="47"/>
  <c r="E5" i="47"/>
  <c r="D5" i="47"/>
  <c r="C5" i="47"/>
  <c r="V2" i="47"/>
  <c r="U2" i="47"/>
  <c r="T2" i="47"/>
  <c r="S2" i="47"/>
  <c r="R2" i="47"/>
  <c r="Q2" i="47"/>
  <c r="P2" i="47"/>
  <c r="O2" i="47"/>
  <c r="N2" i="47"/>
  <c r="M2" i="47"/>
  <c r="L2" i="47"/>
  <c r="K2" i="47"/>
  <c r="J2" i="47"/>
  <c r="I2" i="47"/>
  <c r="H2" i="47"/>
  <c r="G2" i="47"/>
  <c r="F2" i="47"/>
  <c r="E2" i="47"/>
  <c r="D2" i="47"/>
  <c r="C2" i="47"/>
  <c r="V80" i="46"/>
  <c r="U80" i="46"/>
  <c r="T80" i="46"/>
  <c r="S80" i="46"/>
  <c r="R80" i="46"/>
  <c r="Q80" i="46"/>
  <c r="P80" i="46"/>
  <c r="O80" i="46"/>
  <c r="N80" i="46"/>
  <c r="M80" i="46"/>
  <c r="L80" i="46"/>
  <c r="K80" i="46"/>
  <c r="J80" i="46"/>
  <c r="I80" i="46"/>
  <c r="H80" i="46"/>
  <c r="G80" i="46"/>
  <c r="F80" i="46"/>
  <c r="E80" i="46"/>
  <c r="D80" i="46"/>
  <c r="C80" i="46"/>
  <c r="V79" i="46"/>
  <c r="U79" i="46"/>
  <c r="T79" i="46"/>
  <c r="S79" i="46"/>
  <c r="R79" i="46"/>
  <c r="Q79" i="46"/>
  <c r="P79" i="46"/>
  <c r="O79" i="46"/>
  <c r="N79" i="46"/>
  <c r="M79" i="46"/>
  <c r="L79" i="46"/>
  <c r="K79" i="46"/>
  <c r="J79" i="46"/>
  <c r="I79" i="46"/>
  <c r="H79" i="46"/>
  <c r="G79" i="46"/>
  <c r="F79" i="46"/>
  <c r="E79" i="46"/>
  <c r="D79" i="46"/>
  <c r="C79" i="46"/>
  <c r="V78" i="46"/>
  <c r="U78" i="46"/>
  <c r="T78" i="46"/>
  <c r="S78" i="46"/>
  <c r="R78" i="46"/>
  <c r="Q78" i="46"/>
  <c r="P78" i="46"/>
  <c r="O78" i="46"/>
  <c r="N78" i="46"/>
  <c r="M78" i="46"/>
  <c r="L78" i="46"/>
  <c r="K78" i="46"/>
  <c r="J78" i="46"/>
  <c r="I78" i="46"/>
  <c r="H78" i="46"/>
  <c r="G78" i="46"/>
  <c r="F78" i="46"/>
  <c r="E78" i="46"/>
  <c r="D78" i="46"/>
  <c r="C78" i="46"/>
  <c r="V77" i="46"/>
  <c r="U77" i="46"/>
  <c r="T77" i="46"/>
  <c r="S77" i="46"/>
  <c r="R77" i="46"/>
  <c r="Q77" i="46"/>
  <c r="P77" i="46"/>
  <c r="O77" i="46"/>
  <c r="N77" i="46"/>
  <c r="M77" i="46"/>
  <c r="L77" i="46"/>
  <c r="K77" i="46"/>
  <c r="J77" i="46"/>
  <c r="I77" i="46"/>
  <c r="H77" i="46"/>
  <c r="G77" i="46"/>
  <c r="F77" i="46"/>
  <c r="E77" i="46"/>
  <c r="D77" i="46"/>
  <c r="C77" i="46"/>
  <c r="V75" i="46"/>
  <c r="U75" i="46"/>
  <c r="T75" i="46"/>
  <c r="S75" i="46"/>
  <c r="R75" i="46"/>
  <c r="Q75" i="46"/>
  <c r="P75" i="46"/>
  <c r="O75" i="46"/>
  <c r="N75" i="46"/>
  <c r="M75" i="46"/>
  <c r="L75" i="46"/>
  <c r="K75" i="46"/>
  <c r="J75" i="46"/>
  <c r="I75" i="46"/>
  <c r="H75" i="46"/>
  <c r="G75" i="46"/>
  <c r="F75" i="46"/>
  <c r="E75" i="46"/>
  <c r="D75" i="46"/>
  <c r="C75" i="46"/>
  <c r="V74" i="46"/>
  <c r="U74" i="46"/>
  <c r="T74" i="46"/>
  <c r="S74" i="46"/>
  <c r="R74" i="46"/>
  <c r="Q74" i="46"/>
  <c r="P74" i="46"/>
  <c r="O74" i="46"/>
  <c r="N74" i="46"/>
  <c r="M74" i="46"/>
  <c r="L74" i="46"/>
  <c r="K74" i="46"/>
  <c r="J74" i="46"/>
  <c r="I74" i="46"/>
  <c r="H74" i="46"/>
  <c r="G74" i="46"/>
  <c r="F74" i="46"/>
  <c r="E74" i="46"/>
  <c r="D74" i="46"/>
  <c r="C74" i="46"/>
  <c r="V73" i="46"/>
  <c r="U73" i="46"/>
  <c r="T73" i="46"/>
  <c r="S73" i="46"/>
  <c r="R73" i="46"/>
  <c r="Q73" i="46"/>
  <c r="P73" i="46"/>
  <c r="O73" i="46"/>
  <c r="N73" i="46"/>
  <c r="M73" i="46"/>
  <c r="L73" i="46"/>
  <c r="K73" i="46"/>
  <c r="J73" i="46"/>
  <c r="I73" i="46"/>
  <c r="H73" i="46"/>
  <c r="G73" i="46"/>
  <c r="F73" i="46"/>
  <c r="E73" i="46"/>
  <c r="D73" i="46"/>
  <c r="C73" i="46"/>
  <c r="V71" i="46"/>
  <c r="U71" i="46"/>
  <c r="T71" i="46"/>
  <c r="S71" i="46"/>
  <c r="R71" i="46"/>
  <c r="Q71" i="46"/>
  <c r="P71" i="46"/>
  <c r="O71" i="46"/>
  <c r="N71" i="46"/>
  <c r="M71" i="46"/>
  <c r="L71" i="46"/>
  <c r="K71" i="46"/>
  <c r="J71" i="46"/>
  <c r="I71" i="46"/>
  <c r="H71" i="46"/>
  <c r="G71" i="46"/>
  <c r="F71" i="46"/>
  <c r="E71" i="46"/>
  <c r="D71" i="46"/>
  <c r="C71" i="46"/>
  <c r="V70" i="46"/>
  <c r="U70" i="46"/>
  <c r="T70" i="46"/>
  <c r="S70" i="46"/>
  <c r="R70" i="46"/>
  <c r="Q70" i="46"/>
  <c r="P70" i="46"/>
  <c r="O70" i="46"/>
  <c r="N70" i="46"/>
  <c r="M70" i="46"/>
  <c r="L70" i="46"/>
  <c r="K70" i="46"/>
  <c r="J70" i="46"/>
  <c r="I70" i="46"/>
  <c r="H70" i="46"/>
  <c r="G70" i="46"/>
  <c r="F70" i="46"/>
  <c r="E70" i="46"/>
  <c r="D70" i="46"/>
  <c r="C70" i="46"/>
  <c r="V69" i="46"/>
  <c r="U69" i="46"/>
  <c r="T69" i="46"/>
  <c r="S69" i="46"/>
  <c r="R69" i="46"/>
  <c r="Q69" i="46"/>
  <c r="P69" i="46"/>
  <c r="O69" i="46"/>
  <c r="N69" i="46"/>
  <c r="M69" i="46"/>
  <c r="L69" i="46"/>
  <c r="K69" i="46"/>
  <c r="J69" i="46"/>
  <c r="I69" i="46"/>
  <c r="H69" i="46"/>
  <c r="G69" i="46"/>
  <c r="F69" i="46"/>
  <c r="E69" i="46"/>
  <c r="D69" i="46"/>
  <c r="C69" i="46"/>
  <c r="V67" i="46"/>
  <c r="U67" i="46"/>
  <c r="T67" i="46"/>
  <c r="S67" i="46"/>
  <c r="R67" i="46"/>
  <c r="Q67" i="46"/>
  <c r="P67" i="46"/>
  <c r="O67" i="46"/>
  <c r="N67" i="46"/>
  <c r="M67" i="46"/>
  <c r="L67" i="46"/>
  <c r="K67" i="46"/>
  <c r="J67" i="46"/>
  <c r="I67" i="46"/>
  <c r="H67" i="46"/>
  <c r="G67" i="46"/>
  <c r="F67" i="46"/>
  <c r="E67" i="46"/>
  <c r="D67" i="46"/>
  <c r="C67" i="46"/>
  <c r="V66" i="46"/>
  <c r="U66" i="46"/>
  <c r="T66" i="46"/>
  <c r="S66" i="46"/>
  <c r="R66" i="46"/>
  <c r="Q66" i="46"/>
  <c r="P66" i="46"/>
  <c r="O66" i="46"/>
  <c r="N66" i="46"/>
  <c r="M66" i="46"/>
  <c r="L66" i="46"/>
  <c r="K66" i="46"/>
  <c r="J66" i="46"/>
  <c r="I66" i="46"/>
  <c r="H66" i="46"/>
  <c r="G66" i="46"/>
  <c r="F66" i="46"/>
  <c r="E66" i="46"/>
  <c r="D66" i="46"/>
  <c r="C66" i="46"/>
  <c r="V65" i="46"/>
  <c r="U65" i="46"/>
  <c r="T65" i="46"/>
  <c r="S65" i="46"/>
  <c r="R65" i="46"/>
  <c r="Q65" i="46"/>
  <c r="P65" i="46"/>
  <c r="O65" i="46"/>
  <c r="N65" i="46"/>
  <c r="M65" i="46"/>
  <c r="L65" i="46"/>
  <c r="K65" i="46"/>
  <c r="J65" i="46"/>
  <c r="I65" i="46"/>
  <c r="H65" i="46"/>
  <c r="G65" i="46"/>
  <c r="F65" i="46"/>
  <c r="E65" i="46"/>
  <c r="D65" i="46"/>
  <c r="C65" i="46"/>
  <c r="V64" i="46"/>
  <c r="U64" i="46"/>
  <c r="T64" i="46"/>
  <c r="S64" i="46"/>
  <c r="R64" i="46"/>
  <c r="Q64" i="46"/>
  <c r="P64" i="46"/>
  <c r="O64" i="46"/>
  <c r="N64" i="46"/>
  <c r="M64" i="46"/>
  <c r="L64" i="46"/>
  <c r="K64" i="46"/>
  <c r="J64" i="46"/>
  <c r="I64" i="46"/>
  <c r="H64" i="46"/>
  <c r="G64" i="46"/>
  <c r="F64" i="46"/>
  <c r="E64" i="46"/>
  <c r="D64" i="46"/>
  <c r="C64" i="46"/>
  <c r="V63" i="46"/>
  <c r="U63" i="46"/>
  <c r="T63" i="46"/>
  <c r="S63" i="46"/>
  <c r="R63" i="46"/>
  <c r="Q63" i="46"/>
  <c r="P63" i="46"/>
  <c r="O63" i="46"/>
  <c r="N63" i="46"/>
  <c r="M63" i="46"/>
  <c r="L63" i="46"/>
  <c r="K63" i="46"/>
  <c r="J63" i="46"/>
  <c r="I63" i="46"/>
  <c r="H63" i="46"/>
  <c r="G63" i="46"/>
  <c r="F63" i="46"/>
  <c r="E63" i="46"/>
  <c r="D63" i="46"/>
  <c r="C63" i="46"/>
  <c r="V61" i="46"/>
  <c r="U61" i="46"/>
  <c r="T61" i="46"/>
  <c r="S61" i="46"/>
  <c r="R61" i="46"/>
  <c r="Q61" i="46"/>
  <c r="P61" i="46"/>
  <c r="O61" i="46"/>
  <c r="N61" i="46"/>
  <c r="M61" i="46"/>
  <c r="L61" i="46"/>
  <c r="K61" i="46"/>
  <c r="J61" i="46"/>
  <c r="I61" i="46"/>
  <c r="H61" i="46"/>
  <c r="G61" i="46"/>
  <c r="F61" i="46"/>
  <c r="E61" i="46"/>
  <c r="D61" i="46"/>
  <c r="C61" i="46"/>
  <c r="V60" i="46"/>
  <c r="U60" i="46"/>
  <c r="T60" i="46"/>
  <c r="S60" i="46"/>
  <c r="R60" i="46"/>
  <c r="Q60" i="46"/>
  <c r="P60" i="46"/>
  <c r="O60" i="46"/>
  <c r="N60" i="46"/>
  <c r="M60" i="46"/>
  <c r="L60" i="46"/>
  <c r="K60" i="46"/>
  <c r="J60" i="46"/>
  <c r="I60" i="46"/>
  <c r="H60" i="46"/>
  <c r="G60" i="46"/>
  <c r="F60" i="46"/>
  <c r="E60" i="46"/>
  <c r="D60" i="46"/>
  <c r="C60" i="46"/>
  <c r="V59" i="46"/>
  <c r="U59" i="46"/>
  <c r="T59" i="46"/>
  <c r="S59" i="46"/>
  <c r="R59" i="46"/>
  <c r="Q59" i="46"/>
  <c r="P59" i="46"/>
  <c r="O59" i="46"/>
  <c r="N59" i="46"/>
  <c r="M59" i="46"/>
  <c r="L59" i="46"/>
  <c r="K59" i="46"/>
  <c r="J59" i="46"/>
  <c r="I59" i="46"/>
  <c r="H59" i="46"/>
  <c r="G59" i="46"/>
  <c r="F59" i="46"/>
  <c r="E59" i="46"/>
  <c r="D59" i="46"/>
  <c r="C59" i="46"/>
  <c r="V58" i="46"/>
  <c r="U58" i="46"/>
  <c r="T58" i="46"/>
  <c r="S58" i="46"/>
  <c r="R58" i="46"/>
  <c r="Q58" i="46"/>
  <c r="P58" i="46"/>
  <c r="O58" i="46"/>
  <c r="N58" i="46"/>
  <c r="M58" i="46"/>
  <c r="L58" i="46"/>
  <c r="K58" i="46"/>
  <c r="J58" i="46"/>
  <c r="I58" i="46"/>
  <c r="H58" i="46"/>
  <c r="G58" i="46"/>
  <c r="F58" i="46"/>
  <c r="E58" i="46"/>
  <c r="D58" i="46"/>
  <c r="C58" i="46"/>
  <c r="V56" i="46"/>
  <c r="U56" i="46"/>
  <c r="T56" i="46"/>
  <c r="S56" i="46"/>
  <c r="R56" i="46"/>
  <c r="Q56" i="46"/>
  <c r="P56" i="46"/>
  <c r="O56" i="46"/>
  <c r="N56" i="46"/>
  <c r="M56" i="46"/>
  <c r="L56" i="46"/>
  <c r="K56" i="46"/>
  <c r="J56" i="46"/>
  <c r="I56" i="46"/>
  <c r="H56" i="46"/>
  <c r="G56" i="46"/>
  <c r="F56" i="46"/>
  <c r="E56" i="46"/>
  <c r="D56" i="46"/>
  <c r="C56" i="46"/>
  <c r="V55" i="46"/>
  <c r="U55" i="46"/>
  <c r="T55" i="46"/>
  <c r="S55" i="46"/>
  <c r="R55" i="46"/>
  <c r="Q55" i="46"/>
  <c r="P55" i="46"/>
  <c r="O55" i="46"/>
  <c r="N55" i="46"/>
  <c r="M55" i="46"/>
  <c r="L55" i="46"/>
  <c r="K55" i="46"/>
  <c r="J55" i="46"/>
  <c r="I55" i="46"/>
  <c r="H55" i="46"/>
  <c r="G55" i="46"/>
  <c r="F55" i="46"/>
  <c r="E55" i="46"/>
  <c r="D55" i="46"/>
  <c r="C55" i="46"/>
  <c r="V53" i="46"/>
  <c r="U53" i="46"/>
  <c r="T53" i="46"/>
  <c r="S53" i="46"/>
  <c r="R53" i="46"/>
  <c r="Q53" i="46"/>
  <c r="P53" i="46"/>
  <c r="O53" i="46"/>
  <c r="N53" i="46"/>
  <c r="M53" i="46"/>
  <c r="L53" i="46"/>
  <c r="K53" i="46"/>
  <c r="J53" i="46"/>
  <c r="I53" i="46"/>
  <c r="H53" i="46"/>
  <c r="G53" i="46"/>
  <c r="F53" i="46"/>
  <c r="E53" i="46"/>
  <c r="D53" i="46"/>
  <c r="C53" i="46"/>
  <c r="V52" i="46"/>
  <c r="U52" i="46"/>
  <c r="T52" i="46"/>
  <c r="S52" i="46"/>
  <c r="R52" i="46"/>
  <c r="Q52" i="46"/>
  <c r="P52" i="46"/>
  <c r="O52" i="46"/>
  <c r="N52" i="46"/>
  <c r="M52" i="46"/>
  <c r="L52" i="46"/>
  <c r="K52" i="46"/>
  <c r="J52" i="46"/>
  <c r="I52" i="46"/>
  <c r="H52" i="46"/>
  <c r="G52" i="46"/>
  <c r="F52" i="46"/>
  <c r="E52" i="46"/>
  <c r="D52" i="46"/>
  <c r="C52" i="46"/>
  <c r="V51" i="46"/>
  <c r="U51" i="46"/>
  <c r="T51" i="46"/>
  <c r="S51" i="46"/>
  <c r="R51" i="46"/>
  <c r="Q51" i="46"/>
  <c r="P51" i="46"/>
  <c r="O51" i="46"/>
  <c r="N51" i="46"/>
  <c r="M51" i="46"/>
  <c r="L51" i="46"/>
  <c r="K51" i="46"/>
  <c r="J51" i="46"/>
  <c r="I51" i="46"/>
  <c r="H51" i="46"/>
  <c r="G51" i="46"/>
  <c r="F51" i="46"/>
  <c r="E51" i="46"/>
  <c r="D51" i="46"/>
  <c r="C51" i="46"/>
  <c r="V49" i="46"/>
  <c r="U49" i="46"/>
  <c r="T49" i="46"/>
  <c r="S49" i="46"/>
  <c r="R49" i="46"/>
  <c r="Q49" i="46"/>
  <c r="P49" i="46"/>
  <c r="O49" i="46"/>
  <c r="N49" i="46"/>
  <c r="M49" i="46"/>
  <c r="L49" i="46"/>
  <c r="K49" i="46"/>
  <c r="J49" i="46"/>
  <c r="I49" i="46"/>
  <c r="H49" i="46"/>
  <c r="G49" i="46"/>
  <c r="F49" i="46"/>
  <c r="E49" i="46"/>
  <c r="D49" i="46"/>
  <c r="C49" i="46"/>
  <c r="V48" i="46"/>
  <c r="U48" i="46"/>
  <c r="T48" i="46"/>
  <c r="S48" i="46"/>
  <c r="R48" i="46"/>
  <c r="Q48" i="46"/>
  <c r="P48" i="46"/>
  <c r="O48" i="46"/>
  <c r="N48" i="46"/>
  <c r="M48" i="46"/>
  <c r="L48" i="46"/>
  <c r="K48" i="46"/>
  <c r="J48" i="46"/>
  <c r="I48" i="46"/>
  <c r="H48" i="46"/>
  <c r="G48" i="46"/>
  <c r="F48" i="46"/>
  <c r="E48" i="46"/>
  <c r="D48" i="46"/>
  <c r="C48" i="46"/>
  <c r="V47" i="46"/>
  <c r="U47" i="46"/>
  <c r="T47" i="46"/>
  <c r="S47" i="46"/>
  <c r="R47" i="46"/>
  <c r="Q47" i="46"/>
  <c r="P47" i="46"/>
  <c r="O47" i="46"/>
  <c r="N47" i="46"/>
  <c r="M47" i="46"/>
  <c r="L47" i="46"/>
  <c r="K47" i="46"/>
  <c r="J47" i="46"/>
  <c r="I47" i="46"/>
  <c r="H47" i="46"/>
  <c r="G47" i="46"/>
  <c r="F47" i="46"/>
  <c r="E47" i="46"/>
  <c r="D47" i="46"/>
  <c r="C47" i="46"/>
  <c r="V45" i="46"/>
  <c r="U45" i="46"/>
  <c r="T45" i="46"/>
  <c r="S45" i="46"/>
  <c r="R45" i="46"/>
  <c r="Q45" i="46"/>
  <c r="P45" i="46"/>
  <c r="O45" i="46"/>
  <c r="N45" i="46"/>
  <c r="M45" i="46"/>
  <c r="L45" i="46"/>
  <c r="K45" i="46"/>
  <c r="J45" i="46"/>
  <c r="I45" i="46"/>
  <c r="H45" i="46"/>
  <c r="G45" i="46"/>
  <c r="F45" i="46"/>
  <c r="E45" i="46"/>
  <c r="D45" i="46"/>
  <c r="C45" i="46"/>
  <c r="V44" i="46"/>
  <c r="U44" i="46"/>
  <c r="T44" i="46"/>
  <c r="S44" i="46"/>
  <c r="R44" i="46"/>
  <c r="Q44" i="46"/>
  <c r="P44" i="46"/>
  <c r="O44" i="46"/>
  <c r="N44" i="46"/>
  <c r="M44" i="46"/>
  <c r="L44" i="46"/>
  <c r="K44" i="46"/>
  <c r="J44" i="46"/>
  <c r="I44" i="46"/>
  <c r="H44" i="46"/>
  <c r="G44" i="46"/>
  <c r="F44" i="46"/>
  <c r="E44" i="46"/>
  <c r="D44" i="46"/>
  <c r="C44" i="46"/>
  <c r="V43" i="46"/>
  <c r="U43" i="46"/>
  <c r="T43" i="46"/>
  <c r="S43" i="46"/>
  <c r="R43" i="46"/>
  <c r="Q43" i="46"/>
  <c r="P43" i="46"/>
  <c r="O43" i="46"/>
  <c r="N43" i="46"/>
  <c r="M43" i="46"/>
  <c r="L43" i="46"/>
  <c r="K43" i="46"/>
  <c r="J43" i="46"/>
  <c r="I43" i="46"/>
  <c r="H43" i="46"/>
  <c r="G43" i="46"/>
  <c r="F43" i="46"/>
  <c r="E43" i="46"/>
  <c r="D43" i="46"/>
  <c r="C43" i="46"/>
  <c r="V42" i="46"/>
  <c r="U42" i="46"/>
  <c r="T42" i="46"/>
  <c r="S42" i="46"/>
  <c r="R42" i="46"/>
  <c r="Q42" i="46"/>
  <c r="P42" i="46"/>
  <c r="O42" i="46"/>
  <c r="N42" i="46"/>
  <c r="M42" i="46"/>
  <c r="L42" i="46"/>
  <c r="K42" i="46"/>
  <c r="J42" i="46"/>
  <c r="I42" i="46"/>
  <c r="H42" i="46"/>
  <c r="G42" i="46"/>
  <c r="F42" i="46"/>
  <c r="E42" i="46"/>
  <c r="D42" i="46"/>
  <c r="C42" i="46"/>
  <c r="V41" i="46"/>
  <c r="U41" i="46"/>
  <c r="T41" i="46"/>
  <c r="S41" i="46"/>
  <c r="R41" i="46"/>
  <c r="Q41" i="46"/>
  <c r="P41" i="46"/>
  <c r="O41" i="46"/>
  <c r="N41" i="46"/>
  <c r="M41" i="46"/>
  <c r="L41" i="46"/>
  <c r="K41" i="46"/>
  <c r="J41" i="46"/>
  <c r="I41" i="46"/>
  <c r="H41" i="46"/>
  <c r="G41" i="46"/>
  <c r="F41" i="46"/>
  <c r="E41" i="46"/>
  <c r="D41" i="46"/>
  <c r="C41" i="46"/>
  <c r="V39" i="46"/>
  <c r="U39" i="46"/>
  <c r="T39" i="46"/>
  <c r="S39" i="46"/>
  <c r="R39" i="46"/>
  <c r="Q39" i="46"/>
  <c r="P39" i="46"/>
  <c r="O39" i="46"/>
  <c r="N39" i="46"/>
  <c r="M39" i="46"/>
  <c r="L39" i="46"/>
  <c r="K39" i="46"/>
  <c r="J39" i="46"/>
  <c r="I39" i="46"/>
  <c r="H39" i="46"/>
  <c r="G39" i="46"/>
  <c r="F39" i="46"/>
  <c r="E39" i="46"/>
  <c r="D39" i="46"/>
  <c r="C39" i="46"/>
  <c r="V37" i="46"/>
  <c r="U37" i="46"/>
  <c r="T37" i="46"/>
  <c r="S37" i="46"/>
  <c r="R37" i="46"/>
  <c r="Q37" i="46"/>
  <c r="P37" i="46"/>
  <c r="O37" i="46"/>
  <c r="N37" i="46"/>
  <c r="M37" i="46"/>
  <c r="L37" i="46"/>
  <c r="K37" i="46"/>
  <c r="J37" i="46"/>
  <c r="I37" i="46"/>
  <c r="H37" i="46"/>
  <c r="G37" i="46"/>
  <c r="F37" i="46"/>
  <c r="E37" i="46"/>
  <c r="D37" i="46"/>
  <c r="C37" i="46"/>
  <c r="V35" i="46"/>
  <c r="U35" i="46"/>
  <c r="T35" i="46"/>
  <c r="S35" i="46"/>
  <c r="R35" i="46"/>
  <c r="Q35" i="46"/>
  <c r="P35" i="46"/>
  <c r="O35" i="46"/>
  <c r="N35" i="46"/>
  <c r="M35" i="46"/>
  <c r="L35" i="46"/>
  <c r="K35" i="46"/>
  <c r="J35" i="46"/>
  <c r="I35" i="46"/>
  <c r="H35" i="46"/>
  <c r="G35" i="46"/>
  <c r="F35" i="46"/>
  <c r="E35" i="46"/>
  <c r="D35" i="46"/>
  <c r="C35" i="46"/>
  <c r="V34" i="46"/>
  <c r="U34" i="46"/>
  <c r="T34" i="46"/>
  <c r="S34" i="46"/>
  <c r="R34" i="46"/>
  <c r="Q34" i="46"/>
  <c r="P34" i="46"/>
  <c r="O34" i="46"/>
  <c r="N34" i="46"/>
  <c r="M34" i="46"/>
  <c r="L34" i="46"/>
  <c r="K34" i="46"/>
  <c r="J34" i="46"/>
  <c r="I34" i="46"/>
  <c r="H34" i="46"/>
  <c r="G34" i="46"/>
  <c r="F34" i="46"/>
  <c r="E34" i="46"/>
  <c r="D34" i="46"/>
  <c r="C34" i="46"/>
  <c r="V33" i="46"/>
  <c r="U33" i="46"/>
  <c r="T33" i="46"/>
  <c r="S33" i="46"/>
  <c r="R33" i="46"/>
  <c r="Q33" i="46"/>
  <c r="P33" i="46"/>
  <c r="O33" i="46"/>
  <c r="N33" i="46"/>
  <c r="M33" i="46"/>
  <c r="L33" i="46"/>
  <c r="K33" i="46"/>
  <c r="J33" i="46"/>
  <c r="I33" i="46"/>
  <c r="H33" i="46"/>
  <c r="G33" i="46"/>
  <c r="F33" i="46"/>
  <c r="E33" i="46"/>
  <c r="D33" i="46"/>
  <c r="C33" i="46"/>
  <c r="V31" i="46"/>
  <c r="U31" i="46"/>
  <c r="T31" i="46"/>
  <c r="S31" i="46"/>
  <c r="R31" i="46"/>
  <c r="Q31" i="46"/>
  <c r="P31" i="46"/>
  <c r="O31" i="46"/>
  <c r="N31" i="46"/>
  <c r="M31" i="46"/>
  <c r="L31" i="46"/>
  <c r="K31" i="46"/>
  <c r="J31" i="46"/>
  <c r="I31" i="46"/>
  <c r="H31" i="46"/>
  <c r="G31" i="46"/>
  <c r="F31" i="46"/>
  <c r="E31" i="46"/>
  <c r="D31" i="46"/>
  <c r="C31" i="46"/>
  <c r="V30" i="46"/>
  <c r="U30" i="46"/>
  <c r="T30" i="46"/>
  <c r="S30" i="46"/>
  <c r="R30" i="46"/>
  <c r="Q30" i="46"/>
  <c r="P30" i="46"/>
  <c r="O30" i="46"/>
  <c r="N30" i="46"/>
  <c r="M30" i="46"/>
  <c r="L30" i="46"/>
  <c r="K30" i="46"/>
  <c r="J30" i="46"/>
  <c r="I30" i="46"/>
  <c r="H30" i="46"/>
  <c r="G30" i="46"/>
  <c r="F30" i="46"/>
  <c r="E30" i="46"/>
  <c r="D30" i="46"/>
  <c r="C30" i="46"/>
  <c r="V29" i="46"/>
  <c r="U29" i="46"/>
  <c r="T29" i="46"/>
  <c r="S29" i="46"/>
  <c r="R29" i="46"/>
  <c r="Q29" i="46"/>
  <c r="P29" i="46"/>
  <c r="O29" i="46"/>
  <c r="N29" i="46"/>
  <c r="M29" i="46"/>
  <c r="L29" i="46"/>
  <c r="K29" i="46"/>
  <c r="J29" i="46"/>
  <c r="I29" i="46"/>
  <c r="H29" i="46"/>
  <c r="G29" i="46"/>
  <c r="F29" i="46"/>
  <c r="E29" i="46"/>
  <c r="D29" i="46"/>
  <c r="C29" i="46"/>
  <c r="V28" i="46"/>
  <c r="U28" i="46"/>
  <c r="T28" i="46"/>
  <c r="S28" i="46"/>
  <c r="R28" i="46"/>
  <c r="Q28" i="46"/>
  <c r="P28" i="46"/>
  <c r="O28" i="46"/>
  <c r="N28" i="46"/>
  <c r="M28" i="46"/>
  <c r="L28" i="46"/>
  <c r="K28" i="46"/>
  <c r="J28" i="46"/>
  <c r="I28" i="46"/>
  <c r="H28" i="46"/>
  <c r="G28" i="46"/>
  <c r="F28" i="46"/>
  <c r="E28" i="46"/>
  <c r="D28" i="46"/>
  <c r="C28" i="46"/>
  <c r="V26" i="46"/>
  <c r="U26" i="46"/>
  <c r="T26" i="46"/>
  <c r="S26" i="46"/>
  <c r="R26" i="46"/>
  <c r="Q26" i="46"/>
  <c r="P26" i="46"/>
  <c r="O26" i="46"/>
  <c r="N26" i="46"/>
  <c r="M26" i="46"/>
  <c r="L26" i="46"/>
  <c r="K26" i="46"/>
  <c r="J26" i="46"/>
  <c r="I26" i="46"/>
  <c r="H26" i="46"/>
  <c r="G26" i="46"/>
  <c r="F26" i="46"/>
  <c r="E26" i="46"/>
  <c r="D26" i="46"/>
  <c r="C26" i="46"/>
  <c r="V24" i="46"/>
  <c r="U24" i="46"/>
  <c r="T24" i="46"/>
  <c r="S24" i="46"/>
  <c r="R24" i="46"/>
  <c r="Q24" i="46"/>
  <c r="P24" i="46"/>
  <c r="O24" i="46"/>
  <c r="N24" i="46"/>
  <c r="M24" i="46"/>
  <c r="L24" i="46"/>
  <c r="K24" i="46"/>
  <c r="J24" i="46"/>
  <c r="I24" i="46"/>
  <c r="H24" i="46"/>
  <c r="G24" i="46"/>
  <c r="F24" i="46"/>
  <c r="E24" i="46"/>
  <c r="D24" i="46"/>
  <c r="C24" i="46"/>
  <c r="V23" i="46"/>
  <c r="U23" i="46"/>
  <c r="T23" i="46"/>
  <c r="S23" i="46"/>
  <c r="R23" i="46"/>
  <c r="Q23" i="46"/>
  <c r="P23" i="46"/>
  <c r="O23" i="46"/>
  <c r="N23" i="46"/>
  <c r="M23" i="46"/>
  <c r="L23" i="46"/>
  <c r="K23" i="46"/>
  <c r="J23" i="46"/>
  <c r="I23" i="46"/>
  <c r="H23" i="46"/>
  <c r="G23" i="46"/>
  <c r="F23" i="46"/>
  <c r="E23" i="46"/>
  <c r="D23" i="46"/>
  <c r="C23" i="46"/>
  <c r="V21" i="46"/>
  <c r="U21" i="46"/>
  <c r="T21" i="46"/>
  <c r="S21" i="46"/>
  <c r="R21" i="46"/>
  <c r="Q21" i="46"/>
  <c r="P21" i="46"/>
  <c r="O21" i="46"/>
  <c r="N21" i="46"/>
  <c r="M21" i="46"/>
  <c r="L21" i="46"/>
  <c r="K21" i="46"/>
  <c r="J21" i="46"/>
  <c r="I21" i="46"/>
  <c r="H21" i="46"/>
  <c r="G21" i="46"/>
  <c r="F21" i="46"/>
  <c r="E21" i="46"/>
  <c r="D21" i="46"/>
  <c r="C21" i="46"/>
  <c r="V20" i="46"/>
  <c r="U20" i="46"/>
  <c r="T20" i="46"/>
  <c r="S20" i="46"/>
  <c r="R20" i="46"/>
  <c r="Q20" i="46"/>
  <c r="P20" i="46"/>
  <c r="O20" i="46"/>
  <c r="N20" i="46"/>
  <c r="M20" i="46"/>
  <c r="L20" i="46"/>
  <c r="K20" i="46"/>
  <c r="J20" i="46"/>
  <c r="I20" i="46"/>
  <c r="H20" i="46"/>
  <c r="G20" i="46"/>
  <c r="F20" i="46"/>
  <c r="E20" i="46"/>
  <c r="D20" i="46"/>
  <c r="C20" i="46"/>
  <c r="V19" i="46"/>
  <c r="U19" i="46"/>
  <c r="T19" i="46"/>
  <c r="S19" i="46"/>
  <c r="R19" i="46"/>
  <c r="Q19" i="46"/>
  <c r="P19" i="46"/>
  <c r="O19" i="46"/>
  <c r="N19" i="46"/>
  <c r="M19" i="46"/>
  <c r="L19" i="46"/>
  <c r="K19" i="46"/>
  <c r="J19" i="46"/>
  <c r="I19" i="46"/>
  <c r="H19" i="46"/>
  <c r="G19" i="46"/>
  <c r="F19" i="46"/>
  <c r="E19" i="46"/>
  <c r="D19" i="46"/>
  <c r="C19" i="46"/>
  <c r="V17" i="46"/>
  <c r="U17" i="46"/>
  <c r="T17" i="46"/>
  <c r="S17" i="46"/>
  <c r="R17" i="46"/>
  <c r="Q17" i="46"/>
  <c r="P17" i="46"/>
  <c r="O17" i="46"/>
  <c r="N17" i="46"/>
  <c r="M17" i="46"/>
  <c r="L17" i="46"/>
  <c r="K17" i="46"/>
  <c r="J17" i="46"/>
  <c r="I17" i="46"/>
  <c r="H17" i="46"/>
  <c r="G17" i="46"/>
  <c r="F17" i="46"/>
  <c r="E17" i="46"/>
  <c r="D17" i="46"/>
  <c r="C17" i="46"/>
  <c r="V16" i="46"/>
  <c r="U16" i="46"/>
  <c r="T16" i="46"/>
  <c r="S16" i="46"/>
  <c r="R16" i="46"/>
  <c r="Q16" i="46"/>
  <c r="P16" i="46"/>
  <c r="O16" i="46"/>
  <c r="N16" i="46"/>
  <c r="M16" i="46"/>
  <c r="L16" i="46"/>
  <c r="K16" i="46"/>
  <c r="J16" i="46"/>
  <c r="I16" i="46"/>
  <c r="H16" i="46"/>
  <c r="G16" i="46"/>
  <c r="F16" i="46"/>
  <c r="E16" i="46"/>
  <c r="D16" i="46"/>
  <c r="C16" i="46"/>
  <c r="V15" i="46"/>
  <c r="U15" i="46"/>
  <c r="T15" i="46"/>
  <c r="S15" i="46"/>
  <c r="R15" i="46"/>
  <c r="Q15" i="46"/>
  <c r="P15" i="46"/>
  <c r="O15" i="46"/>
  <c r="N15" i="46"/>
  <c r="M15" i="46"/>
  <c r="L15" i="46"/>
  <c r="K15" i="46"/>
  <c r="J15" i="46"/>
  <c r="I15" i="46"/>
  <c r="H15" i="46"/>
  <c r="G15" i="46"/>
  <c r="F15" i="46"/>
  <c r="E15" i="46"/>
  <c r="D15" i="46"/>
  <c r="C15" i="46"/>
  <c r="V14" i="46"/>
  <c r="U14" i="46"/>
  <c r="T14" i="46"/>
  <c r="S14" i="46"/>
  <c r="R14" i="46"/>
  <c r="Q14" i="46"/>
  <c r="P14" i="46"/>
  <c r="O14" i="46"/>
  <c r="N14" i="46"/>
  <c r="M14" i="46"/>
  <c r="L14" i="46"/>
  <c r="K14" i="46"/>
  <c r="J14" i="46"/>
  <c r="I14" i="46"/>
  <c r="H14" i="46"/>
  <c r="G14" i="46"/>
  <c r="F14" i="46"/>
  <c r="E14" i="46"/>
  <c r="D14" i="46"/>
  <c r="C14" i="46"/>
  <c r="V13" i="46"/>
  <c r="U13" i="46"/>
  <c r="T13" i="46"/>
  <c r="S13" i="46"/>
  <c r="R13" i="46"/>
  <c r="Q13" i="46"/>
  <c r="P13" i="46"/>
  <c r="O13" i="46"/>
  <c r="N13" i="46"/>
  <c r="M13" i="46"/>
  <c r="L13" i="46"/>
  <c r="K13" i="46"/>
  <c r="J13" i="46"/>
  <c r="I13" i="46"/>
  <c r="H13" i="46"/>
  <c r="G13" i="46"/>
  <c r="F13" i="46"/>
  <c r="E13" i="46"/>
  <c r="D13" i="46"/>
  <c r="C13" i="46"/>
  <c r="V11" i="46"/>
  <c r="U11" i="46"/>
  <c r="T11" i="46"/>
  <c r="S11" i="46"/>
  <c r="R11" i="46"/>
  <c r="Q11" i="46"/>
  <c r="P11" i="46"/>
  <c r="O11" i="46"/>
  <c r="N11" i="46"/>
  <c r="M11" i="46"/>
  <c r="L11" i="46"/>
  <c r="K11" i="46"/>
  <c r="J11" i="46"/>
  <c r="I11" i="46"/>
  <c r="H11" i="46"/>
  <c r="G11" i="46"/>
  <c r="F11" i="46"/>
  <c r="E11" i="46"/>
  <c r="D11" i="46"/>
  <c r="C11" i="46"/>
  <c r="V9" i="46"/>
  <c r="U9" i="46"/>
  <c r="T9" i="46"/>
  <c r="S9" i="46"/>
  <c r="R9" i="46"/>
  <c r="Q9" i="46"/>
  <c r="P9" i="46"/>
  <c r="O9" i="46"/>
  <c r="N9" i="46"/>
  <c r="M9" i="46"/>
  <c r="L9" i="46"/>
  <c r="K9" i="46"/>
  <c r="J9" i="46"/>
  <c r="I9" i="46"/>
  <c r="H9" i="46"/>
  <c r="G9" i="46"/>
  <c r="F9" i="46"/>
  <c r="E9" i="46"/>
  <c r="D9" i="46"/>
  <c r="C9" i="46"/>
  <c r="V8" i="46"/>
  <c r="U8" i="46"/>
  <c r="T8" i="46"/>
  <c r="S8" i="46"/>
  <c r="R8" i="46"/>
  <c r="Q8" i="46"/>
  <c r="P8" i="46"/>
  <c r="O8" i="46"/>
  <c r="N8" i="46"/>
  <c r="M8" i="46"/>
  <c r="L8" i="46"/>
  <c r="K8" i="46"/>
  <c r="J8" i="46"/>
  <c r="I8" i="46"/>
  <c r="H8" i="46"/>
  <c r="G8" i="46"/>
  <c r="F8" i="46"/>
  <c r="E8" i="46"/>
  <c r="D8" i="46"/>
  <c r="C8" i="46"/>
  <c r="V6" i="46"/>
  <c r="U6" i="46"/>
  <c r="T6" i="46"/>
  <c r="S6" i="46"/>
  <c r="R6" i="46"/>
  <c r="Q6" i="46"/>
  <c r="P6" i="46"/>
  <c r="O6" i="46"/>
  <c r="N6" i="46"/>
  <c r="M6" i="46"/>
  <c r="L6" i="46"/>
  <c r="K6" i="46"/>
  <c r="J6" i="46"/>
  <c r="I6" i="46"/>
  <c r="H6" i="46"/>
  <c r="G6" i="46"/>
  <c r="F6" i="46"/>
  <c r="E6" i="46"/>
  <c r="D6" i="46"/>
  <c r="C6" i="46"/>
  <c r="V5" i="46"/>
  <c r="U5" i="46"/>
  <c r="T5" i="46"/>
  <c r="S5" i="46"/>
  <c r="R5" i="46"/>
  <c r="Q5" i="46"/>
  <c r="P5" i="46"/>
  <c r="O5" i="46"/>
  <c r="N5" i="46"/>
  <c r="M5" i="46"/>
  <c r="L5" i="46"/>
  <c r="K5" i="46"/>
  <c r="J5" i="46"/>
  <c r="I5" i="46"/>
  <c r="H5" i="46"/>
  <c r="G5" i="46"/>
  <c r="F5" i="46"/>
  <c r="E5" i="46"/>
  <c r="D5" i="46"/>
  <c r="C5" i="46"/>
  <c r="V2" i="46"/>
  <c r="U2" i="46"/>
  <c r="T2" i="46"/>
  <c r="S2" i="46"/>
  <c r="R2" i="46"/>
  <c r="Q2" i="46"/>
  <c r="P2" i="46"/>
  <c r="O2" i="46"/>
  <c r="N2" i="46"/>
  <c r="M2" i="46"/>
  <c r="L2" i="46"/>
  <c r="K2" i="46"/>
  <c r="J2" i="46"/>
  <c r="I2" i="46"/>
  <c r="H2" i="46"/>
  <c r="G2" i="46"/>
  <c r="F2" i="46"/>
  <c r="E2" i="46"/>
  <c r="D2" i="46"/>
  <c r="C2" i="46"/>
  <c r="V63" i="45"/>
  <c r="U63" i="45"/>
  <c r="T63" i="45"/>
  <c r="S63" i="45"/>
  <c r="R63" i="45"/>
  <c r="Q63" i="45"/>
  <c r="P63" i="45"/>
  <c r="O63" i="45"/>
  <c r="N63" i="45"/>
  <c r="M63" i="45"/>
  <c r="L63" i="45"/>
  <c r="K63" i="45"/>
  <c r="J63" i="45"/>
  <c r="I63" i="45"/>
  <c r="H63" i="45"/>
  <c r="G63" i="45"/>
  <c r="F63" i="45"/>
  <c r="E63" i="45"/>
  <c r="D63" i="45"/>
  <c r="C63" i="45"/>
  <c r="V62" i="45"/>
  <c r="U62" i="45"/>
  <c r="T62" i="45"/>
  <c r="S62" i="45"/>
  <c r="R62" i="45"/>
  <c r="Q62" i="45"/>
  <c r="P62" i="45"/>
  <c r="O62" i="45"/>
  <c r="N62" i="45"/>
  <c r="M62" i="45"/>
  <c r="L62" i="45"/>
  <c r="K62" i="45"/>
  <c r="J62" i="45"/>
  <c r="I62" i="45"/>
  <c r="H62" i="45"/>
  <c r="G62" i="45"/>
  <c r="F62" i="45"/>
  <c r="E62" i="45"/>
  <c r="D62" i="45"/>
  <c r="C62" i="45"/>
  <c r="V61" i="45"/>
  <c r="U61" i="45"/>
  <c r="T61" i="45"/>
  <c r="S61" i="45"/>
  <c r="R61" i="45"/>
  <c r="Q61" i="45"/>
  <c r="P61" i="45"/>
  <c r="O61" i="45"/>
  <c r="N61" i="45"/>
  <c r="M61" i="45"/>
  <c r="L61" i="45"/>
  <c r="K61" i="45"/>
  <c r="J61" i="45"/>
  <c r="I61" i="45"/>
  <c r="H61" i="45"/>
  <c r="G61" i="45"/>
  <c r="F61" i="45"/>
  <c r="E61" i="45"/>
  <c r="D61" i="45"/>
  <c r="C61" i="45"/>
  <c r="V60" i="45"/>
  <c r="U60" i="45"/>
  <c r="T60" i="45"/>
  <c r="S60" i="45"/>
  <c r="R60" i="45"/>
  <c r="Q60" i="45"/>
  <c r="P60" i="45"/>
  <c r="O60" i="45"/>
  <c r="N60" i="45"/>
  <c r="M60" i="45"/>
  <c r="L60" i="45"/>
  <c r="K60" i="45"/>
  <c r="J60" i="45"/>
  <c r="I60" i="45"/>
  <c r="H60" i="45"/>
  <c r="G60" i="45"/>
  <c r="F60" i="45"/>
  <c r="E60" i="45"/>
  <c r="D60" i="45"/>
  <c r="C60" i="45"/>
  <c r="V59" i="45"/>
  <c r="U59" i="45"/>
  <c r="T59" i="45"/>
  <c r="S59" i="45"/>
  <c r="R59" i="45"/>
  <c r="Q59" i="45"/>
  <c r="P59" i="45"/>
  <c r="O59" i="45"/>
  <c r="N59" i="45"/>
  <c r="M59" i="45"/>
  <c r="L59" i="45"/>
  <c r="K59" i="45"/>
  <c r="J59" i="45"/>
  <c r="I59" i="45"/>
  <c r="H59" i="45"/>
  <c r="G59" i="45"/>
  <c r="F59" i="45"/>
  <c r="E59" i="45"/>
  <c r="D59" i="45"/>
  <c r="C59" i="45"/>
  <c r="V58" i="45"/>
  <c r="U58" i="45"/>
  <c r="T58" i="45"/>
  <c r="S58" i="45"/>
  <c r="R58" i="45"/>
  <c r="Q58" i="45"/>
  <c r="P58" i="45"/>
  <c r="O58" i="45"/>
  <c r="N58" i="45"/>
  <c r="M58" i="45"/>
  <c r="L58" i="45"/>
  <c r="K58" i="45"/>
  <c r="J58" i="45"/>
  <c r="I58" i="45"/>
  <c r="H58" i="45"/>
  <c r="G58" i="45"/>
  <c r="F58" i="45"/>
  <c r="E58" i="45"/>
  <c r="D58" i="45"/>
  <c r="C58" i="45"/>
  <c r="V57" i="45"/>
  <c r="U57" i="45"/>
  <c r="T57" i="45"/>
  <c r="S57" i="45"/>
  <c r="R57" i="45"/>
  <c r="Q57" i="45"/>
  <c r="P57" i="45"/>
  <c r="O57" i="45"/>
  <c r="N57" i="45"/>
  <c r="M57" i="45"/>
  <c r="L57" i="45"/>
  <c r="K57" i="45"/>
  <c r="J57" i="45"/>
  <c r="I57" i="45"/>
  <c r="H57" i="45"/>
  <c r="G57" i="45"/>
  <c r="F57" i="45"/>
  <c r="E57" i="45"/>
  <c r="D57" i="45"/>
  <c r="C57" i="45"/>
  <c r="V56" i="45"/>
  <c r="U56" i="45"/>
  <c r="T56" i="45"/>
  <c r="S56" i="45"/>
  <c r="R56" i="45"/>
  <c r="Q56" i="45"/>
  <c r="P56" i="45"/>
  <c r="O56" i="45"/>
  <c r="N56" i="45"/>
  <c r="M56" i="45"/>
  <c r="L56" i="45"/>
  <c r="K56" i="45"/>
  <c r="J56" i="45"/>
  <c r="I56" i="45"/>
  <c r="H56" i="45"/>
  <c r="G56" i="45"/>
  <c r="F56" i="45"/>
  <c r="E56" i="45"/>
  <c r="D56" i="45"/>
  <c r="C56" i="45"/>
  <c r="V55" i="45"/>
  <c r="U55" i="45"/>
  <c r="T55" i="45"/>
  <c r="S55" i="45"/>
  <c r="R55" i="45"/>
  <c r="Q55" i="45"/>
  <c r="P55" i="45"/>
  <c r="O55" i="45"/>
  <c r="N55" i="45"/>
  <c r="M55" i="45"/>
  <c r="L55" i="45"/>
  <c r="K55" i="45"/>
  <c r="J55" i="45"/>
  <c r="I55" i="45"/>
  <c r="H55" i="45"/>
  <c r="G55" i="45"/>
  <c r="F55" i="45"/>
  <c r="E55" i="45"/>
  <c r="D55" i="45"/>
  <c r="C55" i="45"/>
  <c r="V54" i="45"/>
  <c r="U54" i="45"/>
  <c r="T54" i="45"/>
  <c r="S54" i="45"/>
  <c r="R54" i="45"/>
  <c r="Q54" i="45"/>
  <c r="P54" i="45"/>
  <c r="O54" i="45"/>
  <c r="N54" i="45"/>
  <c r="M54" i="45"/>
  <c r="L54" i="45"/>
  <c r="K54" i="45"/>
  <c r="J54" i="45"/>
  <c r="I54" i="45"/>
  <c r="H54" i="45"/>
  <c r="G54" i="45"/>
  <c r="F54" i="45"/>
  <c r="E54" i="45"/>
  <c r="D54" i="45"/>
  <c r="C54" i="45"/>
  <c r="V53" i="45"/>
  <c r="U53" i="45"/>
  <c r="T53" i="45"/>
  <c r="S53" i="45"/>
  <c r="R53" i="45"/>
  <c r="Q53" i="45"/>
  <c r="P53" i="45"/>
  <c r="O53" i="45"/>
  <c r="N53" i="45"/>
  <c r="M53" i="45"/>
  <c r="L53" i="45"/>
  <c r="K53" i="45"/>
  <c r="J53" i="45"/>
  <c r="I53" i="45"/>
  <c r="H53" i="45"/>
  <c r="G53" i="45"/>
  <c r="F53" i="45"/>
  <c r="E53" i="45"/>
  <c r="D53" i="45"/>
  <c r="C53" i="45"/>
  <c r="V52" i="45"/>
  <c r="U52" i="45"/>
  <c r="T52" i="45"/>
  <c r="S52" i="45"/>
  <c r="R52" i="45"/>
  <c r="Q52" i="45"/>
  <c r="P52" i="45"/>
  <c r="O52" i="45"/>
  <c r="N52" i="45"/>
  <c r="M52" i="45"/>
  <c r="L52" i="45"/>
  <c r="K52" i="45"/>
  <c r="J52" i="45"/>
  <c r="I52" i="45"/>
  <c r="H52" i="45"/>
  <c r="G52" i="45"/>
  <c r="F52" i="45"/>
  <c r="E52" i="45"/>
  <c r="D52" i="45"/>
  <c r="C52" i="45"/>
  <c r="V51" i="45"/>
  <c r="U51" i="45"/>
  <c r="T51" i="45"/>
  <c r="S51" i="45"/>
  <c r="R51" i="45"/>
  <c r="Q51" i="45"/>
  <c r="P51" i="45"/>
  <c r="O51" i="45"/>
  <c r="N51" i="45"/>
  <c r="M51" i="45"/>
  <c r="L51" i="45"/>
  <c r="K51" i="45"/>
  <c r="J51" i="45"/>
  <c r="I51" i="45"/>
  <c r="H51" i="45"/>
  <c r="G51" i="45"/>
  <c r="F51" i="45"/>
  <c r="E51" i="45"/>
  <c r="D51" i="45"/>
  <c r="C51" i="45"/>
  <c r="V50" i="45"/>
  <c r="U50" i="45"/>
  <c r="T50" i="45"/>
  <c r="S50" i="45"/>
  <c r="R50" i="45"/>
  <c r="Q50" i="45"/>
  <c r="P50" i="45"/>
  <c r="O50" i="45"/>
  <c r="N50" i="45"/>
  <c r="M50" i="45"/>
  <c r="L50" i="45"/>
  <c r="K50" i="45"/>
  <c r="J50" i="45"/>
  <c r="I50" i="45"/>
  <c r="H50" i="45"/>
  <c r="G50" i="45"/>
  <c r="F50" i="45"/>
  <c r="E50" i="45"/>
  <c r="D50" i="45"/>
  <c r="C50" i="45"/>
  <c r="V49" i="45"/>
  <c r="U49" i="45"/>
  <c r="T49" i="45"/>
  <c r="S49" i="45"/>
  <c r="R49" i="45"/>
  <c r="Q49" i="45"/>
  <c r="P49" i="45"/>
  <c r="O49" i="45"/>
  <c r="N49" i="45"/>
  <c r="M49" i="45"/>
  <c r="L49" i="45"/>
  <c r="K49" i="45"/>
  <c r="J49" i="45"/>
  <c r="I49" i="45"/>
  <c r="H49" i="45"/>
  <c r="G49" i="45"/>
  <c r="F49" i="45"/>
  <c r="E49" i="45"/>
  <c r="D49" i="45"/>
  <c r="C49" i="45"/>
  <c r="V48" i="45"/>
  <c r="U48" i="45"/>
  <c r="T48" i="45"/>
  <c r="S48" i="45"/>
  <c r="R48" i="45"/>
  <c r="Q48" i="45"/>
  <c r="P48" i="45"/>
  <c r="O48" i="45"/>
  <c r="N48" i="45"/>
  <c r="M48" i="45"/>
  <c r="L48" i="45"/>
  <c r="K48" i="45"/>
  <c r="J48" i="45"/>
  <c r="I48" i="45"/>
  <c r="H48" i="45"/>
  <c r="G48" i="45"/>
  <c r="F48" i="45"/>
  <c r="E48" i="45"/>
  <c r="D48" i="45"/>
  <c r="C48" i="45"/>
  <c r="V47" i="45"/>
  <c r="U47" i="45"/>
  <c r="T47" i="45"/>
  <c r="S47" i="45"/>
  <c r="R47" i="45"/>
  <c r="Q47" i="45"/>
  <c r="P47" i="45"/>
  <c r="O47" i="45"/>
  <c r="N47" i="45"/>
  <c r="M47" i="45"/>
  <c r="L47" i="45"/>
  <c r="K47" i="45"/>
  <c r="J47" i="45"/>
  <c r="I47" i="45"/>
  <c r="H47" i="45"/>
  <c r="G47" i="45"/>
  <c r="F47" i="45"/>
  <c r="E47" i="45"/>
  <c r="D47" i="45"/>
  <c r="C47" i="45"/>
  <c r="V46" i="45"/>
  <c r="U46" i="45"/>
  <c r="T46" i="45"/>
  <c r="S46" i="45"/>
  <c r="R46" i="45"/>
  <c r="Q46" i="45"/>
  <c r="P46" i="45"/>
  <c r="O46" i="45"/>
  <c r="N46" i="45"/>
  <c r="M46" i="45"/>
  <c r="L46" i="45"/>
  <c r="K46" i="45"/>
  <c r="J46" i="45"/>
  <c r="I46" i="45"/>
  <c r="H46" i="45"/>
  <c r="G46" i="45"/>
  <c r="F46" i="45"/>
  <c r="E46" i="45"/>
  <c r="D46" i="45"/>
  <c r="C46" i="45"/>
  <c r="V45" i="45"/>
  <c r="U45" i="45"/>
  <c r="T45" i="45"/>
  <c r="S45" i="45"/>
  <c r="R45" i="45"/>
  <c r="Q45" i="45"/>
  <c r="P45" i="45"/>
  <c r="O45" i="45"/>
  <c r="N45" i="45"/>
  <c r="M45" i="45"/>
  <c r="L45" i="45"/>
  <c r="K45" i="45"/>
  <c r="J45" i="45"/>
  <c r="I45" i="45"/>
  <c r="H45" i="45"/>
  <c r="G45" i="45"/>
  <c r="F45" i="45"/>
  <c r="E45" i="45"/>
  <c r="D45" i="45"/>
  <c r="C45" i="45"/>
  <c r="V44" i="45"/>
  <c r="U44" i="45"/>
  <c r="T44" i="45"/>
  <c r="S44" i="45"/>
  <c r="R44" i="45"/>
  <c r="Q44" i="45"/>
  <c r="P44" i="45"/>
  <c r="O44" i="45"/>
  <c r="N44" i="45"/>
  <c r="M44" i="45"/>
  <c r="L44" i="45"/>
  <c r="K44" i="45"/>
  <c r="J44" i="45"/>
  <c r="I44" i="45"/>
  <c r="H44" i="45"/>
  <c r="G44" i="45"/>
  <c r="F44" i="45"/>
  <c r="E44" i="45"/>
  <c r="D44" i="45"/>
  <c r="C44" i="45"/>
  <c r="V43" i="45"/>
  <c r="U43" i="45"/>
  <c r="T43" i="45"/>
  <c r="S43" i="45"/>
  <c r="R43" i="45"/>
  <c r="Q43" i="45"/>
  <c r="P43" i="45"/>
  <c r="O43" i="45"/>
  <c r="N43" i="45"/>
  <c r="M43" i="45"/>
  <c r="L43" i="45"/>
  <c r="K43" i="45"/>
  <c r="J43" i="45"/>
  <c r="I43" i="45"/>
  <c r="H43" i="45"/>
  <c r="G43" i="45"/>
  <c r="F43" i="45"/>
  <c r="E43" i="45"/>
  <c r="D43" i="45"/>
  <c r="C43" i="45"/>
  <c r="V42" i="45"/>
  <c r="U42" i="45"/>
  <c r="T42" i="45"/>
  <c r="S42" i="45"/>
  <c r="R42" i="45"/>
  <c r="Q42" i="45"/>
  <c r="P42" i="45"/>
  <c r="O42" i="45"/>
  <c r="N42" i="45"/>
  <c r="M42" i="45"/>
  <c r="L42" i="45"/>
  <c r="K42" i="45"/>
  <c r="J42" i="45"/>
  <c r="I42" i="45"/>
  <c r="H42" i="45"/>
  <c r="G42" i="45"/>
  <c r="F42" i="45"/>
  <c r="E42" i="45"/>
  <c r="D42" i="45"/>
  <c r="C42" i="45"/>
  <c r="V40" i="45"/>
  <c r="U40" i="45"/>
  <c r="T40" i="45"/>
  <c r="S40" i="45"/>
  <c r="R40" i="45"/>
  <c r="Q40" i="45"/>
  <c r="P40" i="45"/>
  <c r="O40" i="45"/>
  <c r="N40" i="45"/>
  <c r="M40" i="45"/>
  <c r="L40" i="45"/>
  <c r="K40" i="45"/>
  <c r="J40" i="45"/>
  <c r="I40" i="45"/>
  <c r="H40" i="45"/>
  <c r="G40" i="45"/>
  <c r="F40" i="45"/>
  <c r="E40" i="45"/>
  <c r="D40" i="45"/>
  <c r="C40" i="45"/>
  <c r="V39" i="45"/>
  <c r="U39" i="45"/>
  <c r="T39" i="45"/>
  <c r="S39" i="45"/>
  <c r="R39" i="45"/>
  <c r="Q39" i="45"/>
  <c r="P39" i="45"/>
  <c r="O39" i="45"/>
  <c r="N39" i="45"/>
  <c r="M39" i="45"/>
  <c r="L39" i="45"/>
  <c r="K39" i="45"/>
  <c r="J39" i="45"/>
  <c r="I39" i="45"/>
  <c r="H39" i="45"/>
  <c r="G39" i="45"/>
  <c r="F39" i="45"/>
  <c r="E39" i="45"/>
  <c r="D39" i="45"/>
  <c r="C39" i="45"/>
  <c r="V38" i="45"/>
  <c r="U38" i="45"/>
  <c r="T38" i="45"/>
  <c r="S38" i="45"/>
  <c r="R38" i="45"/>
  <c r="Q38" i="45"/>
  <c r="P38" i="45"/>
  <c r="O38" i="45"/>
  <c r="N38" i="45"/>
  <c r="M38" i="45"/>
  <c r="L38" i="45"/>
  <c r="K38" i="45"/>
  <c r="J38" i="45"/>
  <c r="I38" i="45"/>
  <c r="H38" i="45"/>
  <c r="G38" i="45"/>
  <c r="F38" i="45"/>
  <c r="E38" i="45"/>
  <c r="D38" i="45"/>
  <c r="C38" i="45"/>
  <c r="V37" i="45"/>
  <c r="U37" i="45"/>
  <c r="T37" i="45"/>
  <c r="S37" i="45"/>
  <c r="R37" i="45"/>
  <c r="Q37" i="45"/>
  <c r="P37" i="45"/>
  <c r="O37" i="45"/>
  <c r="N37" i="45"/>
  <c r="M37" i="45"/>
  <c r="L37" i="45"/>
  <c r="K37" i="45"/>
  <c r="J37" i="45"/>
  <c r="I37" i="45"/>
  <c r="H37" i="45"/>
  <c r="G37" i="45"/>
  <c r="F37" i="45"/>
  <c r="E37" i="45"/>
  <c r="D37" i="45"/>
  <c r="C37" i="45"/>
  <c r="V36" i="45"/>
  <c r="U36" i="45"/>
  <c r="T36" i="45"/>
  <c r="S36" i="45"/>
  <c r="R36" i="45"/>
  <c r="Q36" i="45"/>
  <c r="P36" i="45"/>
  <c r="O36" i="45"/>
  <c r="N36" i="45"/>
  <c r="M36" i="45"/>
  <c r="L36" i="45"/>
  <c r="K36" i="45"/>
  <c r="J36" i="45"/>
  <c r="I36" i="45"/>
  <c r="H36" i="45"/>
  <c r="G36" i="45"/>
  <c r="F36" i="45"/>
  <c r="E36" i="45"/>
  <c r="D36" i="45"/>
  <c r="C36" i="45"/>
  <c r="V35" i="45"/>
  <c r="U35" i="45"/>
  <c r="T35" i="45"/>
  <c r="S35" i="45"/>
  <c r="R35" i="45"/>
  <c r="Q35" i="45"/>
  <c r="P35" i="45"/>
  <c r="O35" i="45"/>
  <c r="N35" i="45"/>
  <c r="M35" i="45"/>
  <c r="L35" i="45"/>
  <c r="K35" i="45"/>
  <c r="J35" i="45"/>
  <c r="I35" i="45"/>
  <c r="H35" i="45"/>
  <c r="G35" i="45"/>
  <c r="F35" i="45"/>
  <c r="E35" i="45"/>
  <c r="D35" i="45"/>
  <c r="C35" i="45"/>
  <c r="V34" i="45"/>
  <c r="U34" i="45"/>
  <c r="T34" i="45"/>
  <c r="S34" i="45"/>
  <c r="R34" i="45"/>
  <c r="Q34" i="45"/>
  <c r="P34" i="45"/>
  <c r="O34" i="45"/>
  <c r="N34" i="45"/>
  <c r="M34" i="45"/>
  <c r="L34" i="45"/>
  <c r="K34" i="45"/>
  <c r="J34" i="45"/>
  <c r="I34" i="45"/>
  <c r="H34" i="45"/>
  <c r="G34" i="45"/>
  <c r="F34" i="45"/>
  <c r="E34" i="45"/>
  <c r="D34" i="45"/>
  <c r="C34" i="45"/>
  <c r="V33" i="45"/>
  <c r="U33" i="45"/>
  <c r="T33" i="45"/>
  <c r="S33" i="45"/>
  <c r="R33" i="45"/>
  <c r="Q33" i="45"/>
  <c r="P33" i="45"/>
  <c r="O33" i="45"/>
  <c r="N33" i="45"/>
  <c r="M33" i="45"/>
  <c r="L33" i="45"/>
  <c r="K33" i="45"/>
  <c r="J33" i="45"/>
  <c r="I33" i="45"/>
  <c r="H33" i="45"/>
  <c r="G33" i="45"/>
  <c r="F33" i="45"/>
  <c r="E33" i="45"/>
  <c r="D33" i="45"/>
  <c r="C33" i="45"/>
  <c r="V31" i="45"/>
  <c r="U31" i="45"/>
  <c r="T31" i="45"/>
  <c r="S31" i="45"/>
  <c r="R31" i="45"/>
  <c r="Q31" i="45"/>
  <c r="P31" i="45"/>
  <c r="O31" i="45"/>
  <c r="N31" i="45"/>
  <c r="M31" i="45"/>
  <c r="L31" i="45"/>
  <c r="K31" i="45"/>
  <c r="J31" i="45"/>
  <c r="I31" i="45"/>
  <c r="H31" i="45"/>
  <c r="G31" i="45"/>
  <c r="F31" i="45"/>
  <c r="E31" i="45"/>
  <c r="D31" i="45"/>
  <c r="C31" i="45"/>
  <c r="V30" i="45"/>
  <c r="U30" i="45"/>
  <c r="T30" i="45"/>
  <c r="S30" i="45"/>
  <c r="R30" i="45"/>
  <c r="Q30" i="45"/>
  <c r="P30" i="45"/>
  <c r="O30" i="45"/>
  <c r="N30" i="45"/>
  <c r="M30" i="45"/>
  <c r="L30" i="45"/>
  <c r="K30" i="45"/>
  <c r="J30" i="45"/>
  <c r="I30" i="45"/>
  <c r="H30" i="45"/>
  <c r="G30" i="45"/>
  <c r="F30" i="45"/>
  <c r="E30" i="45"/>
  <c r="D30" i="45"/>
  <c r="C30" i="45"/>
  <c r="V29" i="45"/>
  <c r="U29" i="45"/>
  <c r="T29" i="45"/>
  <c r="S29" i="45"/>
  <c r="R29" i="45"/>
  <c r="Q29" i="45"/>
  <c r="P29" i="45"/>
  <c r="O29" i="45"/>
  <c r="N29" i="45"/>
  <c r="M29" i="45"/>
  <c r="L29" i="45"/>
  <c r="K29" i="45"/>
  <c r="J29" i="45"/>
  <c r="I29" i="45"/>
  <c r="H29" i="45"/>
  <c r="G29" i="45"/>
  <c r="F29" i="45"/>
  <c r="E29" i="45"/>
  <c r="D29" i="45"/>
  <c r="C29" i="45"/>
  <c r="V28" i="45"/>
  <c r="U28" i="45"/>
  <c r="T28" i="45"/>
  <c r="S28" i="45"/>
  <c r="R28" i="45"/>
  <c r="Q28" i="45"/>
  <c r="P28" i="45"/>
  <c r="O28" i="45"/>
  <c r="N28" i="45"/>
  <c r="M28" i="45"/>
  <c r="L28" i="45"/>
  <c r="K28" i="45"/>
  <c r="J28" i="45"/>
  <c r="I28" i="45"/>
  <c r="H28" i="45"/>
  <c r="G28" i="45"/>
  <c r="F28" i="45"/>
  <c r="E28" i="45"/>
  <c r="D28" i="45"/>
  <c r="C28" i="45"/>
  <c r="V27" i="45"/>
  <c r="U27" i="45"/>
  <c r="T27" i="45"/>
  <c r="S27" i="45"/>
  <c r="R27" i="45"/>
  <c r="Q27" i="45"/>
  <c r="P27" i="45"/>
  <c r="O27" i="45"/>
  <c r="N27" i="45"/>
  <c r="M27" i="45"/>
  <c r="L27" i="45"/>
  <c r="K27" i="45"/>
  <c r="J27" i="45"/>
  <c r="I27" i="45"/>
  <c r="H27" i="45"/>
  <c r="G27" i="45"/>
  <c r="F27" i="45"/>
  <c r="E27" i="45"/>
  <c r="D27" i="45"/>
  <c r="C27" i="45"/>
  <c r="V26" i="45"/>
  <c r="U26" i="45"/>
  <c r="T26" i="45"/>
  <c r="S26" i="45"/>
  <c r="R26" i="45"/>
  <c r="Q26" i="45"/>
  <c r="P26" i="45"/>
  <c r="O26" i="45"/>
  <c r="N26" i="45"/>
  <c r="M26" i="45"/>
  <c r="L26" i="45"/>
  <c r="K26" i="45"/>
  <c r="J26" i="45"/>
  <c r="I26" i="45"/>
  <c r="H26" i="45"/>
  <c r="G26" i="45"/>
  <c r="F26" i="45"/>
  <c r="E26" i="45"/>
  <c r="D26" i="45"/>
  <c r="C26" i="45"/>
  <c r="V25" i="45"/>
  <c r="U25" i="45"/>
  <c r="T25" i="45"/>
  <c r="S25" i="45"/>
  <c r="R25" i="45"/>
  <c r="Q25" i="45"/>
  <c r="P25" i="45"/>
  <c r="O25" i="45"/>
  <c r="N25" i="45"/>
  <c r="M25" i="45"/>
  <c r="L25" i="45"/>
  <c r="K25" i="45"/>
  <c r="J25" i="45"/>
  <c r="I25" i="45"/>
  <c r="H25" i="45"/>
  <c r="G25" i="45"/>
  <c r="F25" i="45"/>
  <c r="E25" i="45"/>
  <c r="D25" i="45"/>
  <c r="C25" i="45"/>
  <c r="V24" i="45"/>
  <c r="U24" i="45"/>
  <c r="T24" i="45"/>
  <c r="S24" i="45"/>
  <c r="R24" i="45"/>
  <c r="Q24" i="45"/>
  <c r="P24" i="45"/>
  <c r="O24" i="45"/>
  <c r="N24" i="45"/>
  <c r="M24" i="45"/>
  <c r="L24" i="45"/>
  <c r="K24" i="45"/>
  <c r="J24" i="45"/>
  <c r="I24" i="45"/>
  <c r="H24" i="45"/>
  <c r="G24" i="45"/>
  <c r="F24" i="45"/>
  <c r="E24" i="45"/>
  <c r="D24" i="45"/>
  <c r="C24" i="45"/>
  <c r="V23" i="45"/>
  <c r="U23" i="45"/>
  <c r="T23" i="45"/>
  <c r="S23" i="45"/>
  <c r="R23" i="45"/>
  <c r="Q23" i="45"/>
  <c r="P23" i="45"/>
  <c r="O23" i="45"/>
  <c r="N23" i="45"/>
  <c r="M23" i="45"/>
  <c r="L23" i="45"/>
  <c r="K23" i="45"/>
  <c r="J23" i="45"/>
  <c r="I23" i="45"/>
  <c r="H23" i="45"/>
  <c r="G23" i="45"/>
  <c r="F23" i="45"/>
  <c r="E23" i="45"/>
  <c r="D23" i="45"/>
  <c r="C23" i="45"/>
  <c r="V22" i="45"/>
  <c r="U22" i="45"/>
  <c r="T22" i="45"/>
  <c r="S22" i="45"/>
  <c r="R22" i="45"/>
  <c r="Q22" i="45"/>
  <c r="P22" i="45"/>
  <c r="O22" i="45"/>
  <c r="N22" i="45"/>
  <c r="M22" i="45"/>
  <c r="L22" i="45"/>
  <c r="K22" i="45"/>
  <c r="J22" i="45"/>
  <c r="I22" i="45"/>
  <c r="H22" i="45"/>
  <c r="G22" i="45"/>
  <c r="F22" i="45"/>
  <c r="E22" i="45"/>
  <c r="D22" i="45"/>
  <c r="C22" i="45"/>
  <c r="V21" i="45"/>
  <c r="U21" i="45"/>
  <c r="T21" i="45"/>
  <c r="S21" i="45"/>
  <c r="R21" i="45"/>
  <c r="Q21" i="45"/>
  <c r="P21" i="45"/>
  <c r="O21" i="45"/>
  <c r="N21" i="45"/>
  <c r="M21" i="45"/>
  <c r="L21" i="45"/>
  <c r="K21" i="45"/>
  <c r="J21" i="45"/>
  <c r="I21" i="45"/>
  <c r="H21" i="45"/>
  <c r="G21" i="45"/>
  <c r="F21" i="45"/>
  <c r="E21" i="45"/>
  <c r="D21" i="45"/>
  <c r="C21" i="45"/>
  <c r="V19" i="45"/>
  <c r="U19" i="45"/>
  <c r="T19" i="45"/>
  <c r="S19" i="45"/>
  <c r="R19" i="45"/>
  <c r="Q19" i="45"/>
  <c r="P19" i="45"/>
  <c r="O19" i="45"/>
  <c r="N19" i="45"/>
  <c r="M19" i="45"/>
  <c r="L19" i="45"/>
  <c r="K19" i="45"/>
  <c r="J19" i="45"/>
  <c r="I19" i="45"/>
  <c r="H19" i="45"/>
  <c r="G19" i="45"/>
  <c r="F19" i="45"/>
  <c r="E19" i="45"/>
  <c r="D19" i="45"/>
  <c r="C19" i="45"/>
  <c r="V18" i="45"/>
  <c r="U18" i="45"/>
  <c r="T18" i="45"/>
  <c r="S18" i="45"/>
  <c r="R18" i="45"/>
  <c r="Q18" i="45"/>
  <c r="P18" i="45"/>
  <c r="O18" i="45"/>
  <c r="N18" i="45"/>
  <c r="M18" i="45"/>
  <c r="L18" i="45"/>
  <c r="K18" i="45"/>
  <c r="J18" i="45"/>
  <c r="I18" i="45"/>
  <c r="H18" i="45"/>
  <c r="G18" i="45"/>
  <c r="F18" i="45"/>
  <c r="E18" i="45"/>
  <c r="D18" i="45"/>
  <c r="C18" i="45"/>
  <c r="V17" i="45"/>
  <c r="U17" i="45"/>
  <c r="T17" i="45"/>
  <c r="S17" i="45"/>
  <c r="R17" i="45"/>
  <c r="Q17" i="45"/>
  <c r="P17" i="45"/>
  <c r="O17" i="45"/>
  <c r="N17" i="45"/>
  <c r="M17" i="45"/>
  <c r="L17" i="45"/>
  <c r="K17" i="45"/>
  <c r="J17" i="45"/>
  <c r="I17" i="45"/>
  <c r="H17" i="45"/>
  <c r="G17" i="45"/>
  <c r="F17" i="45"/>
  <c r="E17" i="45"/>
  <c r="D17" i="45"/>
  <c r="C17" i="45"/>
  <c r="V16" i="45"/>
  <c r="U16" i="45"/>
  <c r="T16" i="45"/>
  <c r="S16" i="45"/>
  <c r="R16" i="45"/>
  <c r="Q16" i="45"/>
  <c r="P16" i="45"/>
  <c r="O16" i="45"/>
  <c r="N16" i="45"/>
  <c r="M16" i="45"/>
  <c r="L16" i="45"/>
  <c r="K16" i="45"/>
  <c r="J16" i="45"/>
  <c r="I16" i="45"/>
  <c r="H16" i="45"/>
  <c r="G16" i="45"/>
  <c r="F16" i="45"/>
  <c r="E16" i="45"/>
  <c r="D16" i="45"/>
  <c r="C16" i="45"/>
  <c r="V15" i="45"/>
  <c r="U15" i="45"/>
  <c r="T15" i="45"/>
  <c r="S15" i="45"/>
  <c r="R15" i="45"/>
  <c r="Q15" i="45"/>
  <c r="P15" i="45"/>
  <c r="O15" i="45"/>
  <c r="N15" i="45"/>
  <c r="M15" i="45"/>
  <c r="L15" i="45"/>
  <c r="K15" i="45"/>
  <c r="J15" i="45"/>
  <c r="I15" i="45"/>
  <c r="H15" i="45"/>
  <c r="G15" i="45"/>
  <c r="F15" i="45"/>
  <c r="E15" i="45"/>
  <c r="D15" i="45"/>
  <c r="C15" i="45"/>
  <c r="V14" i="45"/>
  <c r="U14" i="45"/>
  <c r="T14" i="45"/>
  <c r="S14" i="45"/>
  <c r="R14" i="45"/>
  <c r="Q14" i="45"/>
  <c r="P14" i="45"/>
  <c r="O14" i="45"/>
  <c r="N14" i="45"/>
  <c r="M14" i="45"/>
  <c r="L14" i="45"/>
  <c r="K14" i="45"/>
  <c r="J14" i="45"/>
  <c r="I14" i="45"/>
  <c r="H14" i="45"/>
  <c r="G14" i="45"/>
  <c r="F14" i="45"/>
  <c r="E14" i="45"/>
  <c r="D14" i="45"/>
  <c r="C14" i="45"/>
  <c r="V13" i="45"/>
  <c r="U13" i="45"/>
  <c r="T13" i="45"/>
  <c r="S13" i="45"/>
  <c r="R13" i="45"/>
  <c r="Q13" i="45"/>
  <c r="P13" i="45"/>
  <c r="O13" i="45"/>
  <c r="N13" i="45"/>
  <c r="M13" i="45"/>
  <c r="L13" i="45"/>
  <c r="K13" i="45"/>
  <c r="J13" i="45"/>
  <c r="I13" i="45"/>
  <c r="H13" i="45"/>
  <c r="G13" i="45"/>
  <c r="F13" i="45"/>
  <c r="E13" i="45"/>
  <c r="D13" i="45"/>
  <c r="C13" i="45"/>
  <c r="V12" i="45"/>
  <c r="U12" i="45"/>
  <c r="T12" i="45"/>
  <c r="S12" i="45"/>
  <c r="R12" i="45"/>
  <c r="Q12" i="45"/>
  <c r="P12" i="45"/>
  <c r="O12" i="45"/>
  <c r="N12" i="45"/>
  <c r="M12" i="45"/>
  <c r="L12" i="45"/>
  <c r="K12" i="45"/>
  <c r="J12" i="45"/>
  <c r="I12" i="45"/>
  <c r="H12" i="45"/>
  <c r="G12" i="45"/>
  <c r="F12" i="45"/>
  <c r="E12" i="45"/>
  <c r="D12" i="45"/>
  <c r="C12" i="45"/>
  <c r="V11" i="45"/>
  <c r="U11" i="45"/>
  <c r="T11" i="45"/>
  <c r="S11" i="45"/>
  <c r="R11" i="45"/>
  <c r="Q11" i="45"/>
  <c r="P11" i="45"/>
  <c r="O11" i="45"/>
  <c r="N11" i="45"/>
  <c r="M11" i="45"/>
  <c r="L11" i="45"/>
  <c r="K11" i="45"/>
  <c r="J11" i="45"/>
  <c r="I11" i="45"/>
  <c r="H11" i="45"/>
  <c r="G11" i="45"/>
  <c r="F11" i="45"/>
  <c r="E11" i="45"/>
  <c r="D11" i="45"/>
  <c r="C11" i="45"/>
  <c r="V10" i="45"/>
  <c r="U10" i="45"/>
  <c r="T10" i="45"/>
  <c r="S10" i="45"/>
  <c r="R10" i="45"/>
  <c r="Q10" i="45"/>
  <c r="P10" i="45"/>
  <c r="O10" i="45"/>
  <c r="N10" i="45"/>
  <c r="M10" i="45"/>
  <c r="L10" i="45"/>
  <c r="K10" i="45"/>
  <c r="J10" i="45"/>
  <c r="I10" i="45"/>
  <c r="H10" i="45"/>
  <c r="G10" i="45"/>
  <c r="F10" i="45"/>
  <c r="E10" i="45"/>
  <c r="D10" i="45"/>
  <c r="C10" i="45"/>
  <c r="V9" i="45"/>
  <c r="U9" i="45"/>
  <c r="T9" i="45"/>
  <c r="S9" i="45"/>
  <c r="R9" i="45"/>
  <c r="Q9" i="45"/>
  <c r="P9" i="45"/>
  <c r="O9" i="45"/>
  <c r="N9" i="45"/>
  <c r="M9" i="45"/>
  <c r="L9" i="45"/>
  <c r="K9" i="45"/>
  <c r="J9" i="45"/>
  <c r="I9" i="45"/>
  <c r="H9" i="45"/>
  <c r="G9" i="45"/>
  <c r="F9" i="45"/>
  <c r="E9" i="45"/>
  <c r="D9" i="45"/>
  <c r="C9" i="45"/>
  <c r="V8" i="45"/>
  <c r="U8" i="45"/>
  <c r="T8" i="45"/>
  <c r="S8" i="45"/>
  <c r="R8" i="45"/>
  <c r="Q8" i="45"/>
  <c r="P8" i="45"/>
  <c r="O8" i="45"/>
  <c r="N8" i="45"/>
  <c r="M8" i="45"/>
  <c r="L8" i="45"/>
  <c r="K8" i="45"/>
  <c r="J8" i="45"/>
  <c r="I8" i="45"/>
  <c r="H8" i="45"/>
  <c r="G8" i="45"/>
  <c r="F8" i="45"/>
  <c r="E8" i="45"/>
  <c r="D8" i="45"/>
  <c r="C8" i="45"/>
  <c r="V7" i="45"/>
  <c r="U7" i="45"/>
  <c r="T7" i="45"/>
  <c r="S7" i="45"/>
  <c r="R7" i="45"/>
  <c r="Q7" i="45"/>
  <c r="P7" i="45"/>
  <c r="O7" i="45"/>
  <c r="N7" i="45"/>
  <c r="M7" i="45"/>
  <c r="L7" i="45"/>
  <c r="K7" i="45"/>
  <c r="J7" i="45"/>
  <c r="I7" i="45"/>
  <c r="H7" i="45"/>
  <c r="G7" i="45"/>
  <c r="F7" i="45"/>
  <c r="E7" i="45"/>
  <c r="D7" i="45"/>
  <c r="C7" i="45"/>
  <c r="V6" i="45"/>
  <c r="U6" i="45"/>
  <c r="T6" i="45"/>
  <c r="S6" i="45"/>
  <c r="R6" i="45"/>
  <c r="Q6" i="45"/>
  <c r="P6" i="45"/>
  <c r="O6" i="45"/>
  <c r="N6" i="45"/>
  <c r="M6" i="45"/>
  <c r="L6" i="45"/>
  <c r="K6" i="45"/>
  <c r="J6" i="45"/>
  <c r="I6" i="45"/>
  <c r="H6" i="45"/>
  <c r="G6" i="45"/>
  <c r="F6" i="45"/>
  <c r="E6" i="45"/>
  <c r="D6" i="45"/>
  <c r="C6" i="45"/>
  <c r="V5" i="45"/>
  <c r="U5" i="45"/>
  <c r="T5" i="45"/>
  <c r="S5" i="45"/>
  <c r="R5" i="45"/>
  <c r="Q5" i="45"/>
  <c r="P5" i="45"/>
  <c r="O5" i="45"/>
  <c r="N5" i="45"/>
  <c r="M5" i="45"/>
  <c r="L5" i="45"/>
  <c r="K5" i="45"/>
  <c r="J5" i="45"/>
  <c r="I5" i="45"/>
  <c r="H5" i="45"/>
  <c r="G5" i="45"/>
  <c r="F5" i="45"/>
  <c r="E5" i="45"/>
  <c r="D5" i="45"/>
  <c r="C5" i="45"/>
  <c r="V4" i="45"/>
  <c r="U4" i="45"/>
  <c r="T4" i="45"/>
  <c r="S4" i="45"/>
  <c r="R4" i="45"/>
  <c r="Q4" i="45"/>
  <c r="P4" i="45"/>
  <c r="O4" i="45"/>
  <c r="N4" i="45"/>
  <c r="M4" i="45"/>
  <c r="L4" i="45"/>
  <c r="K4" i="45"/>
  <c r="J4" i="45"/>
  <c r="I4" i="45"/>
  <c r="H4" i="45"/>
  <c r="G4" i="45"/>
  <c r="F4" i="45"/>
  <c r="E4" i="45"/>
  <c r="D4" i="45"/>
  <c r="C4" i="45"/>
  <c r="V2" i="45"/>
  <c r="U2" i="45"/>
  <c r="T2" i="45"/>
  <c r="S2" i="45"/>
  <c r="R2" i="45"/>
  <c r="Q2" i="45"/>
  <c r="P2" i="45"/>
  <c r="O2" i="45"/>
  <c r="N2" i="45"/>
  <c r="M2" i="45"/>
  <c r="L2" i="45"/>
  <c r="K2" i="45"/>
  <c r="J2" i="45"/>
  <c r="I2" i="45"/>
  <c r="H2" i="45"/>
  <c r="G2" i="45"/>
  <c r="F2" i="45"/>
  <c r="E2" i="45"/>
  <c r="D2" i="45"/>
  <c r="C2" i="45"/>
  <c r="V63" i="44"/>
  <c r="U63" i="44"/>
  <c r="T63" i="44"/>
  <c r="S63" i="44"/>
  <c r="R63" i="44"/>
  <c r="Q63" i="44"/>
  <c r="P63" i="44"/>
  <c r="O63" i="44"/>
  <c r="N63" i="44"/>
  <c r="M63" i="44"/>
  <c r="L63" i="44"/>
  <c r="K63" i="44"/>
  <c r="J63" i="44"/>
  <c r="I63" i="44"/>
  <c r="H63" i="44"/>
  <c r="G63" i="44"/>
  <c r="F63" i="44"/>
  <c r="E63" i="44"/>
  <c r="D63" i="44"/>
  <c r="C63" i="44"/>
  <c r="V62" i="44"/>
  <c r="U62" i="44"/>
  <c r="T62" i="44"/>
  <c r="S62" i="44"/>
  <c r="R62" i="44"/>
  <c r="Q62" i="44"/>
  <c r="P62" i="44"/>
  <c r="O62" i="44"/>
  <c r="N62" i="44"/>
  <c r="M62" i="44"/>
  <c r="L62" i="44"/>
  <c r="K62" i="44"/>
  <c r="J62" i="44"/>
  <c r="I62" i="44"/>
  <c r="H62" i="44"/>
  <c r="G62" i="44"/>
  <c r="F62" i="44"/>
  <c r="E62" i="44"/>
  <c r="D62" i="44"/>
  <c r="C62" i="44"/>
  <c r="V61" i="44"/>
  <c r="U61" i="44"/>
  <c r="T61" i="44"/>
  <c r="S61" i="44"/>
  <c r="R61" i="44"/>
  <c r="Q61" i="44"/>
  <c r="P61" i="44"/>
  <c r="O61" i="44"/>
  <c r="N61" i="44"/>
  <c r="M61" i="44"/>
  <c r="L61" i="44"/>
  <c r="K61" i="44"/>
  <c r="J61" i="44"/>
  <c r="I61" i="44"/>
  <c r="H61" i="44"/>
  <c r="G61" i="44"/>
  <c r="F61" i="44"/>
  <c r="E61" i="44"/>
  <c r="D61" i="44"/>
  <c r="C61" i="44"/>
  <c r="V60" i="44"/>
  <c r="U60" i="44"/>
  <c r="T60" i="44"/>
  <c r="S60" i="44"/>
  <c r="R60" i="44"/>
  <c r="Q60" i="44"/>
  <c r="P60" i="44"/>
  <c r="O60" i="44"/>
  <c r="N60" i="44"/>
  <c r="M60" i="44"/>
  <c r="L60" i="44"/>
  <c r="K60" i="44"/>
  <c r="J60" i="44"/>
  <c r="I60" i="44"/>
  <c r="H60" i="44"/>
  <c r="G60" i="44"/>
  <c r="F60" i="44"/>
  <c r="E60" i="44"/>
  <c r="D60" i="44"/>
  <c r="C60" i="44"/>
  <c r="V59" i="44"/>
  <c r="U59" i="44"/>
  <c r="T59" i="44"/>
  <c r="S59" i="44"/>
  <c r="R59" i="44"/>
  <c r="Q59" i="44"/>
  <c r="P59" i="44"/>
  <c r="O59" i="44"/>
  <c r="N59" i="44"/>
  <c r="M59" i="44"/>
  <c r="L59" i="44"/>
  <c r="K59" i="44"/>
  <c r="J59" i="44"/>
  <c r="I59" i="44"/>
  <c r="H59" i="44"/>
  <c r="G59" i="44"/>
  <c r="F59" i="44"/>
  <c r="E59" i="44"/>
  <c r="D59" i="44"/>
  <c r="C59" i="44"/>
  <c r="V58" i="44"/>
  <c r="U58" i="44"/>
  <c r="T58" i="44"/>
  <c r="S58" i="44"/>
  <c r="R58" i="44"/>
  <c r="Q58" i="44"/>
  <c r="P58" i="44"/>
  <c r="O58" i="44"/>
  <c r="N58" i="44"/>
  <c r="M58" i="44"/>
  <c r="L58" i="44"/>
  <c r="K58" i="44"/>
  <c r="J58" i="44"/>
  <c r="I58" i="44"/>
  <c r="H58" i="44"/>
  <c r="G58" i="44"/>
  <c r="F58" i="44"/>
  <c r="E58" i="44"/>
  <c r="D58" i="44"/>
  <c r="C58" i="44"/>
  <c r="V57" i="44"/>
  <c r="U57" i="44"/>
  <c r="T57" i="44"/>
  <c r="S57" i="44"/>
  <c r="R57" i="44"/>
  <c r="Q57" i="44"/>
  <c r="P57" i="44"/>
  <c r="O57" i="44"/>
  <c r="N57" i="44"/>
  <c r="M57" i="44"/>
  <c r="L57" i="44"/>
  <c r="K57" i="44"/>
  <c r="J57" i="44"/>
  <c r="I57" i="44"/>
  <c r="H57" i="44"/>
  <c r="G57" i="44"/>
  <c r="F57" i="44"/>
  <c r="E57" i="44"/>
  <c r="D57" i="44"/>
  <c r="C57" i="44"/>
  <c r="V56" i="44"/>
  <c r="U56" i="44"/>
  <c r="T56" i="44"/>
  <c r="S56" i="44"/>
  <c r="R56" i="44"/>
  <c r="Q56" i="44"/>
  <c r="P56" i="44"/>
  <c r="O56" i="44"/>
  <c r="N56" i="44"/>
  <c r="M56" i="44"/>
  <c r="L56" i="44"/>
  <c r="K56" i="44"/>
  <c r="J56" i="44"/>
  <c r="I56" i="44"/>
  <c r="H56" i="44"/>
  <c r="G56" i="44"/>
  <c r="F56" i="44"/>
  <c r="E56" i="44"/>
  <c r="D56" i="44"/>
  <c r="C56" i="44"/>
  <c r="V55" i="44"/>
  <c r="U55" i="44"/>
  <c r="T55" i="44"/>
  <c r="S55" i="44"/>
  <c r="R55" i="44"/>
  <c r="Q55" i="44"/>
  <c r="P55" i="44"/>
  <c r="O55" i="44"/>
  <c r="N55" i="44"/>
  <c r="M55" i="44"/>
  <c r="L55" i="44"/>
  <c r="K55" i="44"/>
  <c r="J55" i="44"/>
  <c r="I55" i="44"/>
  <c r="H55" i="44"/>
  <c r="G55" i="44"/>
  <c r="F55" i="44"/>
  <c r="E55" i="44"/>
  <c r="D55" i="44"/>
  <c r="C55" i="44"/>
  <c r="V54" i="44"/>
  <c r="U54" i="44"/>
  <c r="T54" i="44"/>
  <c r="S54" i="44"/>
  <c r="R54" i="44"/>
  <c r="Q54" i="44"/>
  <c r="P54" i="44"/>
  <c r="O54" i="44"/>
  <c r="N54" i="44"/>
  <c r="M54" i="44"/>
  <c r="L54" i="44"/>
  <c r="K54" i="44"/>
  <c r="J54" i="44"/>
  <c r="I54" i="44"/>
  <c r="H54" i="44"/>
  <c r="G54" i="44"/>
  <c r="F54" i="44"/>
  <c r="E54" i="44"/>
  <c r="D54" i="44"/>
  <c r="C54" i="44"/>
  <c r="V53" i="44"/>
  <c r="U53" i="44"/>
  <c r="T53" i="44"/>
  <c r="S53" i="44"/>
  <c r="R53" i="44"/>
  <c r="Q53" i="44"/>
  <c r="P53" i="44"/>
  <c r="O53" i="44"/>
  <c r="N53" i="44"/>
  <c r="M53" i="44"/>
  <c r="L53" i="44"/>
  <c r="K53" i="44"/>
  <c r="J53" i="44"/>
  <c r="I53" i="44"/>
  <c r="H53" i="44"/>
  <c r="G53" i="44"/>
  <c r="F53" i="44"/>
  <c r="E53" i="44"/>
  <c r="D53" i="44"/>
  <c r="C53" i="44"/>
  <c r="V52" i="44"/>
  <c r="U52" i="44"/>
  <c r="T52" i="44"/>
  <c r="S52" i="44"/>
  <c r="R52" i="44"/>
  <c r="Q52" i="44"/>
  <c r="P52" i="44"/>
  <c r="O52" i="44"/>
  <c r="N52" i="44"/>
  <c r="M52" i="44"/>
  <c r="L52" i="44"/>
  <c r="K52" i="44"/>
  <c r="J52" i="44"/>
  <c r="I52" i="44"/>
  <c r="H52" i="44"/>
  <c r="G52" i="44"/>
  <c r="F52" i="44"/>
  <c r="E52" i="44"/>
  <c r="D52" i="44"/>
  <c r="C52" i="44"/>
  <c r="V51" i="44"/>
  <c r="U51" i="44"/>
  <c r="T51" i="44"/>
  <c r="S51" i="44"/>
  <c r="R51" i="44"/>
  <c r="Q51" i="44"/>
  <c r="P51" i="44"/>
  <c r="O51" i="44"/>
  <c r="N51" i="44"/>
  <c r="M51" i="44"/>
  <c r="L51" i="44"/>
  <c r="K51" i="44"/>
  <c r="J51" i="44"/>
  <c r="I51" i="44"/>
  <c r="H51" i="44"/>
  <c r="G51" i="44"/>
  <c r="F51" i="44"/>
  <c r="E51" i="44"/>
  <c r="D51" i="44"/>
  <c r="C51" i="44"/>
  <c r="V50" i="44"/>
  <c r="U50" i="44"/>
  <c r="T50" i="44"/>
  <c r="S50" i="44"/>
  <c r="R50" i="44"/>
  <c r="Q50" i="44"/>
  <c r="P50" i="44"/>
  <c r="O50" i="44"/>
  <c r="N50" i="44"/>
  <c r="M50" i="44"/>
  <c r="L50" i="44"/>
  <c r="K50" i="44"/>
  <c r="J50" i="44"/>
  <c r="I50" i="44"/>
  <c r="H50" i="44"/>
  <c r="G50" i="44"/>
  <c r="F50" i="44"/>
  <c r="E50" i="44"/>
  <c r="D50" i="44"/>
  <c r="C50" i="44"/>
  <c r="V49" i="44"/>
  <c r="U49" i="44"/>
  <c r="T49" i="44"/>
  <c r="S49" i="44"/>
  <c r="R49" i="44"/>
  <c r="Q49" i="44"/>
  <c r="P49" i="44"/>
  <c r="O49" i="44"/>
  <c r="N49" i="44"/>
  <c r="M49" i="44"/>
  <c r="L49" i="44"/>
  <c r="K49" i="44"/>
  <c r="J49" i="44"/>
  <c r="I49" i="44"/>
  <c r="H49" i="44"/>
  <c r="G49" i="44"/>
  <c r="F49" i="44"/>
  <c r="E49" i="44"/>
  <c r="D49" i="44"/>
  <c r="C49" i="44"/>
  <c r="V48" i="44"/>
  <c r="U48" i="44"/>
  <c r="T48" i="44"/>
  <c r="S48" i="44"/>
  <c r="R48" i="44"/>
  <c r="Q48" i="44"/>
  <c r="P48" i="44"/>
  <c r="O48" i="44"/>
  <c r="N48" i="44"/>
  <c r="M48" i="44"/>
  <c r="L48" i="44"/>
  <c r="K48" i="44"/>
  <c r="J48" i="44"/>
  <c r="I48" i="44"/>
  <c r="H48" i="44"/>
  <c r="G48" i="44"/>
  <c r="F48" i="44"/>
  <c r="E48" i="44"/>
  <c r="D48" i="44"/>
  <c r="C48" i="44"/>
  <c r="V47" i="44"/>
  <c r="U47" i="44"/>
  <c r="T47" i="44"/>
  <c r="S47" i="44"/>
  <c r="R47" i="44"/>
  <c r="Q47" i="44"/>
  <c r="P47" i="44"/>
  <c r="O47" i="44"/>
  <c r="N47" i="44"/>
  <c r="M47" i="44"/>
  <c r="L47" i="44"/>
  <c r="K47" i="44"/>
  <c r="J47" i="44"/>
  <c r="I47" i="44"/>
  <c r="H47" i="44"/>
  <c r="G47" i="44"/>
  <c r="F47" i="44"/>
  <c r="E47" i="44"/>
  <c r="D47" i="44"/>
  <c r="C47" i="44"/>
  <c r="V46" i="44"/>
  <c r="U46" i="44"/>
  <c r="T46" i="44"/>
  <c r="S46" i="44"/>
  <c r="R46" i="44"/>
  <c r="Q46" i="44"/>
  <c r="P46" i="44"/>
  <c r="O46" i="44"/>
  <c r="N46" i="44"/>
  <c r="M46" i="44"/>
  <c r="L46" i="44"/>
  <c r="K46" i="44"/>
  <c r="J46" i="44"/>
  <c r="I46" i="44"/>
  <c r="H46" i="44"/>
  <c r="G46" i="44"/>
  <c r="F46" i="44"/>
  <c r="E46" i="44"/>
  <c r="D46" i="44"/>
  <c r="C46" i="44"/>
  <c r="V45" i="44"/>
  <c r="U45" i="44"/>
  <c r="T45" i="44"/>
  <c r="S45" i="44"/>
  <c r="R45" i="44"/>
  <c r="Q45" i="44"/>
  <c r="P45" i="44"/>
  <c r="O45" i="44"/>
  <c r="N45" i="44"/>
  <c r="M45" i="44"/>
  <c r="L45" i="44"/>
  <c r="K45" i="44"/>
  <c r="J45" i="44"/>
  <c r="I45" i="44"/>
  <c r="H45" i="44"/>
  <c r="G45" i="44"/>
  <c r="F45" i="44"/>
  <c r="E45" i="44"/>
  <c r="D45" i="44"/>
  <c r="C45" i="44"/>
  <c r="V44" i="44"/>
  <c r="U44" i="44"/>
  <c r="T44" i="44"/>
  <c r="S44" i="44"/>
  <c r="R44" i="44"/>
  <c r="Q44" i="44"/>
  <c r="P44" i="44"/>
  <c r="O44" i="44"/>
  <c r="N44" i="44"/>
  <c r="M44" i="44"/>
  <c r="L44" i="44"/>
  <c r="K44" i="44"/>
  <c r="J44" i="44"/>
  <c r="I44" i="44"/>
  <c r="H44" i="44"/>
  <c r="G44" i="44"/>
  <c r="F44" i="44"/>
  <c r="E44" i="44"/>
  <c r="D44" i="44"/>
  <c r="C44" i="44"/>
  <c r="V43" i="44"/>
  <c r="U43" i="44"/>
  <c r="T43" i="44"/>
  <c r="S43" i="44"/>
  <c r="R43" i="44"/>
  <c r="Q43" i="44"/>
  <c r="P43" i="44"/>
  <c r="O43" i="44"/>
  <c r="N43" i="44"/>
  <c r="M43" i="44"/>
  <c r="L43" i="44"/>
  <c r="K43" i="44"/>
  <c r="J43" i="44"/>
  <c r="I43" i="44"/>
  <c r="H43" i="44"/>
  <c r="G43" i="44"/>
  <c r="F43" i="44"/>
  <c r="E43" i="44"/>
  <c r="D43" i="44"/>
  <c r="C43" i="44"/>
  <c r="V42" i="44"/>
  <c r="U42" i="44"/>
  <c r="T42" i="44"/>
  <c r="S42" i="44"/>
  <c r="R42" i="44"/>
  <c r="Q42" i="44"/>
  <c r="P42" i="44"/>
  <c r="O42" i="44"/>
  <c r="N42" i="44"/>
  <c r="M42" i="44"/>
  <c r="L42" i="44"/>
  <c r="K42" i="44"/>
  <c r="J42" i="44"/>
  <c r="I42" i="44"/>
  <c r="H42" i="44"/>
  <c r="G42" i="44"/>
  <c r="F42" i="44"/>
  <c r="E42" i="44"/>
  <c r="D42" i="44"/>
  <c r="C42" i="44"/>
  <c r="V40" i="44"/>
  <c r="U40" i="44"/>
  <c r="T40" i="44"/>
  <c r="S40" i="44"/>
  <c r="R40" i="44"/>
  <c r="Q40" i="44"/>
  <c r="P40" i="44"/>
  <c r="O40" i="44"/>
  <c r="N40" i="44"/>
  <c r="M40" i="44"/>
  <c r="L40" i="44"/>
  <c r="K40" i="44"/>
  <c r="J40" i="44"/>
  <c r="I40" i="44"/>
  <c r="H40" i="44"/>
  <c r="G40" i="44"/>
  <c r="F40" i="44"/>
  <c r="E40" i="44"/>
  <c r="D40" i="44"/>
  <c r="C40" i="44"/>
  <c r="V39" i="44"/>
  <c r="U39" i="44"/>
  <c r="T39" i="44"/>
  <c r="S39" i="44"/>
  <c r="R39" i="44"/>
  <c r="Q39" i="44"/>
  <c r="P39" i="44"/>
  <c r="O39" i="44"/>
  <c r="N39" i="44"/>
  <c r="M39" i="44"/>
  <c r="L39" i="44"/>
  <c r="K39" i="44"/>
  <c r="J39" i="44"/>
  <c r="I39" i="44"/>
  <c r="H39" i="44"/>
  <c r="G39" i="44"/>
  <c r="F39" i="44"/>
  <c r="E39" i="44"/>
  <c r="D39" i="44"/>
  <c r="C39" i="44"/>
  <c r="V38" i="44"/>
  <c r="U38" i="44"/>
  <c r="T38" i="44"/>
  <c r="S38" i="44"/>
  <c r="R38" i="44"/>
  <c r="Q38" i="44"/>
  <c r="P38" i="44"/>
  <c r="O38" i="44"/>
  <c r="N38" i="44"/>
  <c r="M38" i="44"/>
  <c r="L38" i="44"/>
  <c r="K38" i="44"/>
  <c r="J38" i="44"/>
  <c r="I38" i="44"/>
  <c r="H38" i="44"/>
  <c r="G38" i="44"/>
  <c r="F38" i="44"/>
  <c r="E38" i="44"/>
  <c r="D38" i="44"/>
  <c r="C38" i="44"/>
  <c r="V37" i="44"/>
  <c r="U37" i="44"/>
  <c r="T37" i="44"/>
  <c r="S37" i="44"/>
  <c r="R37" i="44"/>
  <c r="Q37" i="44"/>
  <c r="P37" i="44"/>
  <c r="O37" i="44"/>
  <c r="N37" i="44"/>
  <c r="M37" i="44"/>
  <c r="L37" i="44"/>
  <c r="K37" i="44"/>
  <c r="J37" i="44"/>
  <c r="I37" i="44"/>
  <c r="H37" i="44"/>
  <c r="G37" i="44"/>
  <c r="F37" i="44"/>
  <c r="E37" i="44"/>
  <c r="D37" i="44"/>
  <c r="C37" i="44"/>
  <c r="V36" i="44"/>
  <c r="U36" i="44"/>
  <c r="T36" i="44"/>
  <c r="S36" i="44"/>
  <c r="R36" i="44"/>
  <c r="Q36" i="44"/>
  <c r="P36" i="44"/>
  <c r="O36" i="44"/>
  <c r="N36" i="44"/>
  <c r="M36" i="44"/>
  <c r="L36" i="44"/>
  <c r="K36" i="44"/>
  <c r="J36" i="44"/>
  <c r="I36" i="44"/>
  <c r="H36" i="44"/>
  <c r="G36" i="44"/>
  <c r="F36" i="44"/>
  <c r="E36" i="44"/>
  <c r="D36" i="44"/>
  <c r="C36" i="44"/>
  <c r="V35" i="44"/>
  <c r="U35" i="44"/>
  <c r="T35" i="44"/>
  <c r="S35" i="44"/>
  <c r="R35" i="44"/>
  <c r="Q35" i="44"/>
  <c r="P35" i="44"/>
  <c r="O35" i="44"/>
  <c r="N35" i="44"/>
  <c r="M35" i="44"/>
  <c r="L35" i="44"/>
  <c r="K35" i="44"/>
  <c r="J35" i="44"/>
  <c r="I35" i="44"/>
  <c r="H35" i="44"/>
  <c r="G35" i="44"/>
  <c r="F35" i="44"/>
  <c r="E35" i="44"/>
  <c r="D35" i="44"/>
  <c r="C35" i="44"/>
  <c r="V34" i="44"/>
  <c r="U34" i="44"/>
  <c r="T34" i="44"/>
  <c r="S34" i="44"/>
  <c r="R34" i="44"/>
  <c r="Q34" i="44"/>
  <c r="P34" i="44"/>
  <c r="O34" i="44"/>
  <c r="N34" i="44"/>
  <c r="M34" i="44"/>
  <c r="L34" i="44"/>
  <c r="K34" i="44"/>
  <c r="J34" i="44"/>
  <c r="I34" i="44"/>
  <c r="H34" i="44"/>
  <c r="G34" i="44"/>
  <c r="F34" i="44"/>
  <c r="E34" i="44"/>
  <c r="D34" i="44"/>
  <c r="C34" i="44"/>
  <c r="V33" i="44"/>
  <c r="U33" i="44"/>
  <c r="T33" i="44"/>
  <c r="S33" i="44"/>
  <c r="R33" i="44"/>
  <c r="Q33" i="44"/>
  <c r="P33" i="44"/>
  <c r="O33" i="44"/>
  <c r="N33" i="44"/>
  <c r="M33" i="44"/>
  <c r="L33" i="44"/>
  <c r="K33" i="44"/>
  <c r="J33" i="44"/>
  <c r="I33" i="44"/>
  <c r="H33" i="44"/>
  <c r="G33" i="44"/>
  <c r="F33" i="44"/>
  <c r="E33" i="44"/>
  <c r="D33" i="44"/>
  <c r="C33" i="44"/>
  <c r="V31" i="44"/>
  <c r="U31" i="44"/>
  <c r="T31" i="44"/>
  <c r="S31" i="44"/>
  <c r="R31" i="44"/>
  <c r="Q31" i="44"/>
  <c r="P31" i="44"/>
  <c r="O31" i="44"/>
  <c r="N31" i="44"/>
  <c r="M31" i="44"/>
  <c r="L31" i="44"/>
  <c r="K31" i="44"/>
  <c r="J31" i="44"/>
  <c r="I31" i="44"/>
  <c r="H31" i="44"/>
  <c r="G31" i="44"/>
  <c r="F31" i="44"/>
  <c r="E31" i="44"/>
  <c r="D31" i="44"/>
  <c r="C31" i="44"/>
  <c r="V30" i="44"/>
  <c r="U30" i="44"/>
  <c r="T30" i="44"/>
  <c r="S30" i="44"/>
  <c r="R30" i="44"/>
  <c r="Q30" i="44"/>
  <c r="P30" i="44"/>
  <c r="O30" i="44"/>
  <c r="N30" i="44"/>
  <c r="M30" i="44"/>
  <c r="L30" i="44"/>
  <c r="K30" i="44"/>
  <c r="J30" i="44"/>
  <c r="I30" i="44"/>
  <c r="H30" i="44"/>
  <c r="G30" i="44"/>
  <c r="F30" i="44"/>
  <c r="E30" i="44"/>
  <c r="D30" i="44"/>
  <c r="C30" i="44"/>
  <c r="V29" i="44"/>
  <c r="U29" i="44"/>
  <c r="T29" i="44"/>
  <c r="S29" i="44"/>
  <c r="R29" i="44"/>
  <c r="Q29" i="44"/>
  <c r="P29" i="44"/>
  <c r="O29" i="44"/>
  <c r="N29" i="44"/>
  <c r="M29" i="44"/>
  <c r="L29" i="44"/>
  <c r="K29" i="44"/>
  <c r="J29" i="44"/>
  <c r="I29" i="44"/>
  <c r="H29" i="44"/>
  <c r="G29" i="44"/>
  <c r="F29" i="44"/>
  <c r="E29" i="44"/>
  <c r="D29" i="44"/>
  <c r="C29" i="44"/>
  <c r="V28" i="44"/>
  <c r="U28" i="44"/>
  <c r="T28" i="44"/>
  <c r="S28" i="44"/>
  <c r="R28" i="44"/>
  <c r="Q28" i="44"/>
  <c r="P28" i="44"/>
  <c r="O28" i="44"/>
  <c r="N28" i="44"/>
  <c r="M28" i="44"/>
  <c r="L28" i="44"/>
  <c r="K28" i="44"/>
  <c r="J28" i="44"/>
  <c r="I28" i="44"/>
  <c r="H28" i="44"/>
  <c r="G28" i="44"/>
  <c r="F28" i="44"/>
  <c r="E28" i="44"/>
  <c r="D28" i="44"/>
  <c r="C28" i="44"/>
  <c r="V27" i="44"/>
  <c r="U27" i="44"/>
  <c r="T27" i="44"/>
  <c r="S27" i="44"/>
  <c r="R27" i="44"/>
  <c r="Q27" i="44"/>
  <c r="P27" i="44"/>
  <c r="O27" i="44"/>
  <c r="N27" i="44"/>
  <c r="M27" i="44"/>
  <c r="L27" i="44"/>
  <c r="K27" i="44"/>
  <c r="J27" i="44"/>
  <c r="I27" i="44"/>
  <c r="H27" i="44"/>
  <c r="G27" i="44"/>
  <c r="F27" i="44"/>
  <c r="E27" i="44"/>
  <c r="D27" i="44"/>
  <c r="C27" i="44"/>
  <c r="V26" i="44"/>
  <c r="U26" i="44"/>
  <c r="T26" i="44"/>
  <c r="S26" i="44"/>
  <c r="R26" i="44"/>
  <c r="Q26" i="44"/>
  <c r="P26" i="44"/>
  <c r="O26" i="44"/>
  <c r="N26" i="44"/>
  <c r="M26" i="44"/>
  <c r="L26" i="44"/>
  <c r="K26" i="44"/>
  <c r="J26" i="44"/>
  <c r="I26" i="44"/>
  <c r="H26" i="44"/>
  <c r="G26" i="44"/>
  <c r="F26" i="44"/>
  <c r="E26" i="44"/>
  <c r="D26" i="44"/>
  <c r="C26" i="44"/>
  <c r="V25" i="44"/>
  <c r="U25" i="44"/>
  <c r="T25" i="44"/>
  <c r="S25" i="44"/>
  <c r="R25" i="44"/>
  <c r="Q25" i="44"/>
  <c r="P25" i="44"/>
  <c r="O25" i="44"/>
  <c r="N25" i="44"/>
  <c r="M25" i="44"/>
  <c r="L25" i="44"/>
  <c r="K25" i="44"/>
  <c r="J25" i="44"/>
  <c r="I25" i="44"/>
  <c r="H25" i="44"/>
  <c r="G25" i="44"/>
  <c r="F25" i="44"/>
  <c r="E25" i="44"/>
  <c r="D25" i="44"/>
  <c r="C25" i="44"/>
  <c r="V24" i="44"/>
  <c r="U24" i="44"/>
  <c r="T24" i="44"/>
  <c r="S24" i="44"/>
  <c r="R24" i="44"/>
  <c r="Q24" i="44"/>
  <c r="P24" i="44"/>
  <c r="O24" i="44"/>
  <c r="N24" i="44"/>
  <c r="M24" i="44"/>
  <c r="L24" i="44"/>
  <c r="K24" i="44"/>
  <c r="J24" i="44"/>
  <c r="I24" i="44"/>
  <c r="H24" i="44"/>
  <c r="G24" i="44"/>
  <c r="F24" i="44"/>
  <c r="E24" i="44"/>
  <c r="D24" i="44"/>
  <c r="C24" i="44"/>
  <c r="V23" i="44"/>
  <c r="U23" i="44"/>
  <c r="T23" i="44"/>
  <c r="S23" i="44"/>
  <c r="R23" i="44"/>
  <c r="Q23" i="44"/>
  <c r="P23" i="44"/>
  <c r="O23" i="44"/>
  <c r="N23" i="44"/>
  <c r="M23" i="44"/>
  <c r="L23" i="44"/>
  <c r="K23" i="44"/>
  <c r="J23" i="44"/>
  <c r="I23" i="44"/>
  <c r="H23" i="44"/>
  <c r="G23" i="44"/>
  <c r="F23" i="44"/>
  <c r="E23" i="44"/>
  <c r="D23" i="44"/>
  <c r="C23" i="44"/>
  <c r="V22" i="44"/>
  <c r="U22" i="44"/>
  <c r="T22" i="44"/>
  <c r="S22" i="44"/>
  <c r="R22" i="44"/>
  <c r="Q22" i="44"/>
  <c r="P22" i="44"/>
  <c r="O22" i="44"/>
  <c r="N22" i="44"/>
  <c r="M22" i="44"/>
  <c r="L22" i="44"/>
  <c r="K22" i="44"/>
  <c r="J22" i="44"/>
  <c r="I22" i="44"/>
  <c r="H22" i="44"/>
  <c r="G22" i="44"/>
  <c r="F22" i="44"/>
  <c r="E22" i="44"/>
  <c r="D22" i="44"/>
  <c r="C22" i="44"/>
  <c r="V21" i="44"/>
  <c r="U21" i="44"/>
  <c r="T21" i="44"/>
  <c r="S21" i="44"/>
  <c r="R21" i="44"/>
  <c r="Q21" i="44"/>
  <c r="P21" i="44"/>
  <c r="O21" i="44"/>
  <c r="N21" i="44"/>
  <c r="M21" i="44"/>
  <c r="L21" i="44"/>
  <c r="K21" i="44"/>
  <c r="J21" i="44"/>
  <c r="I21" i="44"/>
  <c r="H21" i="44"/>
  <c r="G21" i="44"/>
  <c r="F21" i="44"/>
  <c r="E21" i="44"/>
  <c r="D21" i="44"/>
  <c r="C21" i="44"/>
  <c r="V19" i="44"/>
  <c r="U19" i="44"/>
  <c r="T19" i="44"/>
  <c r="S19" i="44"/>
  <c r="R19" i="44"/>
  <c r="Q19" i="44"/>
  <c r="P19" i="44"/>
  <c r="O19" i="44"/>
  <c r="N19" i="44"/>
  <c r="M19" i="44"/>
  <c r="L19" i="44"/>
  <c r="K19" i="44"/>
  <c r="J19" i="44"/>
  <c r="I19" i="44"/>
  <c r="H19" i="44"/>
  <c r="G19" i="44"/>
  <c r="F19" i="44"/>
  <c r="E19" i="44"/>
  <c r="D19" i="44"/>
  <c r="C19" i="44"/>
  <c r="V18" i="44"/>
  <c r="U18" i="44"/>
  <c r="T18" i="44"/>
  <c r="S18" i="44"/>
  <c r="R18" i="44"/>
  <c r="Q18" i="44"/>
  <c r="P18" i="44"/>
  <c r="O18" i="44"/>
  <c r="N18" i="44"/>
  <c r="M18" i="44"/>
  <c r="L18" i="44"/>
  <c r="K18" i="44"/>
  <c r="J18" i="44"/>
  <c r="I18" i="44"/>
  <c r="H18" i="44"/>
  <c r="G18" i="44"/>
  <c r="F18" i="44"/>
  <c r="E18" i="44"/>
  <c r="D18" i="44"/>
  <c r="C18" i="44"/>
  <c r="V17" i="44"/>
  <c r="U17" i="44"/>
  <c r="T17" i="44"/>
  <c r="S17" i="44"/>
  <c r="R17" i="44"/>
  <c r="Q17" i="44"/>
  <c r="P17" i="44"/>
  <c r="O17" i="44"/>
  <c r="N17" i="44"/>
  <c r="M17" i="44"/>
  <c r="L17" i="44"/>
  <c r="K17" i="44"/>
  <c r="J17" i="44"/>
  <c r="I17" i="44"/>
  <c r="H17" i="44"/>
  <c r="G17" i="44"/>
  <c r="F17" i="44"/>
  <c r="E17" i="44"/>
  <c r="D17" i="44"/>
  <c r="C17" i="44"/>
  <c r="V16" i="44"/>
  <c r="U16" i="44"/>
  <c r="T16" i="44"/>
  <c r="S16" i="44"/>
  <c r="R16" i="44"/>
  <c r="Q16" i="44"/>
  <c r="P16" i="44"/>
  <c r="O16" i="44"/>
  <c r="N16" i="44"/>
  <c r="M16" i="44"/>
  <c r="L16" i="44"/>
  <c r="K16" i="44"/>
  <c r="J16" i="44"/>
  <c r="I16" i="44"/>
  <c r="H16" i="44"/>
  <c r="G16" i="44"/>
  <c r="F16" i="44"/>
  <c r="E16" i="44"/>
  <c r="D16" i="44"/>
  <c r="C16" i="44"/>
  <c r="V15" i="44"/>
  <c r="U15" i="44"/>
  <c r="T15" i="44"/>
  <c r="S15" i="44"/>
  <c r="R15" i="44"/>
  <c r="Q15" i="44"/>
  <c r="P15" i="44"/>
  <c r="O15" i="44"/>
  <c r="N15" i="44"/>
  <c r="M15" i="44"/>
  <c r="L15" i="44"/>
  <c r="K15" i="44"/>
  <c r="J15" i="44"/>
  <c r="I15" i="44"/>
  <c r="H15" i="44"/>
  <c r="G15" i="44"/>
  <c r="F15" i="44"/>
  <c r="E15" i="44"/>
  <c r="D15" i="44"/>
  <c r="C15" i="44"/>
  <c r="V14" i="44"/>
  <c r="U14" i="44"/>
  <c r="T14" i="44"/>
  <c r="S14" i="44"/>
  <c r="R14" i="44"/>
  <c r="Q14" i="44"/>
  <c r="P14" i="44"/>
  <c r="O14" i="44"/>
  <c r="N14" i="44"/>
  <c r="M14" i="44"/>
  <c r="L14" i="44"/>
  <c r="K14" i="44"/>
  <c r="J14" i="44"/>
  <c r="I14" i="44"/>
  <c r="H14" i="44"/>
  <c r="G14" i="44"/>
  <c r="F14" i="44"/>
  <c r="E14" i="44"/>
  <c r="D14" i="44"/>
  <c r="C14" i="44"/>
  <c r="V13" i="44"/>
  <c r="U13" i="44"/>
  <c r="T13" i="44"/>
  <c r="S13" i="44"/>
  <c r="R13" i="44"/>
  <c r="Q13" i="44"/>
  <c r="P13" i="44"/>
  <c r="O13" i="44"/>
  <c r="N13" i="44"/>
  <c r="M13" i="44"/>
  <c r="L13" i="44"/>
  <c r="K13" i="44"/>
  <c r="J13" i="44"/>
  <c r="I13" i="44"/>
  <c r="H13" i="44"/>
  <c r="G13" i="44"/>
  <c r="F13" i="44"/>
  <c r="E13" i="44"/>
  <c r="D13" i="44"/>
  <c r="C13" i="44"/>
  <c r="V12" i="44"/>
  <c r="U12" i="44"/>
  <c r="T12" i="44"/>
  <c r="S12" i="44"/>
  <c r="R12" i="44"/>
  <c r="Q12" i="44"/>
  <c r="P12" i="44"/>
  <c r="O12" i="44"/>
  <c r="N12" i="44"/>
  <c r="M12" i="44"/>
  <c r="L12" i="44"/>
  <c r="K12" i="44"/>
  <c r="J12" i="44"/>
  <c r="I12" i="44"/>
  <c r="H12" i="44"/>
  <c r="G12" i="44"/>
  <c r="F12" i="44"/>
  <c r="E12" i="44"/>
  <c r="D12" i="44"/>
  <c r="C12" i="44"/>
  <c r="V11" i="44"/>
  <c r="U11" i="44"/>
  <c r="T11" i="44"/>
  <c r="S11" i="44"/>
  <c r="R11" i="44"/>
  <c r="Q11" i="44"/>
  <c r="P11" i="44"/>
  <c r="O11" i="44"/>
  <c r="N11" i="44"/>
  <c r="M11" i="44"/>
  <c r="L11" i="44"/>
  <c r="K11" i="44"/>
  <c r="J11" i="44"/>
  <c r="I11" i="44"/>
  <c r="H11" i="44"/>
  <c r="G11" i="44"/>
  <c r="F11" i="44"/>
  <c r="E11" i="44"/>
  <c r="D11" i="44"/>
  <c r="C11" i="44"/>
  <c r="V10" i="44"/>
  <c r="U10" i="44"/>
  <c r="T10" i="44"/>
  <c r="S10" i="44"/>
  <c r="R10" i="44"/>
  <c r="Q10" i="44"/>
  <c r="P10" i="44"/>
  <c r="O10" i="44"/>
  <c r="N10" i="44"/>
  <c r="M10" i="44"/>
  <c r="L10" i="44"/>
  <c r="K10" i="44"/>
  <c r="J10" i="44"/>
  <c r="I10" i="44"/>
  <c r="H10" i="44"/>
  <c r="G10" i="44"/>
  <c r="F10" i="44"/>
  <c r="E10" i="44"/>
  <c r="D10" i="44"/>
  <c r="C10" i="44"/>
  <c r="V9" i="44"/>
  <c r="U9" i="44"/>
  <c r="T9" i="44"/>
  <c r="S9" i="44"/>
  <c r="R9" i="44"/>
  <c r="Q9" i="44"/>
  <c r="P9" i="44"/>
  <c r="O9" i="44"/>
  <c r="N9" i="44"/>
  <c r="M9" i="44"/>
  <c r="L9" i="44"/>
  <c r="K9" i="44"/>
  <c r="J9" i="44"/>
  <c r="I9" i="44"/>
  <c r="H9" i="44"/>
  <c r="G9" i="44"/>
  <c r="F9" i="44"/>
  <c r="E9" i="44"/>
  <c r="D9" i="44"/>
  <c r="C9" i="44"/>
  <c r="V8" i="44"/>
  <c r="U8" i="44"/>
  <c r="T8" i="44"/>
  <c r="S8" i="44"/>
  <c r="R8" i="44"/>
  <c r="Q8" i="44"/>
  <c r="P8" i="44"/>
  <c r="O8" i="44"/>
  <c r="N8" i="44"/>
  <c r="M8" i="44"/>
  <c r="L8" i="44"/>
  <c r="K8" i="44"/>
  <c r="J8" i="44"/>
  <c r="I8" i="44"/>
  <c r="H8" i="44"/>
  <c r="G8" i="44"/>
  <c r="F8" i="44"/>
  <c r="E8" i="44"/>
  <c r="D8" i="44"/>
  <c r="C8" i="44"/>
  <c r="V7" i="44"/>
  <c r="U7" i="44"/>
  <c r="T7" i="44"/>
  <c r="S7" i="44"/>
  <c r="R7" i="44"/>
  <c r="Q7" i="44"/>
  <c r="P7" i="44"/>
  <c r="O7" i="44"/>
  <c r="N7" i="44"/>
  <c r="M7" i="44"/>
  <c r="L7" i="44"/>
  <c r="K7" i="44"/>
  <c r="J7" i="44"/>
  <c r="I7" i="44"/>
  <c r="H7" i="44"/>
  <c r="G7" i="44"/>
  <c r="F7" i="44"/>
  <c r="E7" i="44"/>
  <c r="D7" i="44"/>
  <c r="C7" i="44"/>
  <c r="V6" i="44"/>
  <c r="U6" i="44"/>
  <c r="T6" i="44"/>
  <c r="S6" i="44"/>
  <c r="R6" i="44"/>
  <c r="Q6" i="44"/>
  <c r="P6" i="44"/>
  <c r="O6" i="44"/>
  <c r="N6" i="44"/>
  <c r="M6" i="44"/>
  <c r="L6" i="44"/>
  <c r="K6" i="44"/>
  <c r="J6" i="44"/>
  <c r="I6" i="44"/>
  <c r="H6" i="44"/>
  <c r="G6" i="44"/>
  <c r="F6" i="44"/>
  <c r="E6" i="44"/>
  <c r="D6" i="44"/>
  <c r="C6" i="44"/>
  <c r="V5" i="44"/>
  <c r="U5" i="44"/>
  <c r="T5" i="44"/>
  <c r="S5" i="44"/>
  <c r="R5" i="44"/>
  <c r="Q5" i="44"/>
  <c r="P5" i="44"/>
  <c r="O5" i="44"/>
  <c r="N5" i="44"/>
  <c r="M5" i="44"/>
  <c r="L5" i="44"/>
  <c r="K5" i="44"/>
  <c r="J5" i="44"/>
  <c r="I5" i="44"/>
  <c r="H5" i="44"/>
  <c r="G5" i="44"/>
  <c r="F5" i="44"/>
  <c r="E5" i="44"/>
  <c r="D5" i="44"/>
  <c r="C5" i="44"/>
  <c r="V4" i="44"/>
  <c r="U4" i="44"/>
  <c r="T4" i="44"/>
  <c r="S4" i="44"/>
  <c r="R4" i="44"/>
  <c r="Q4" i="44"/>
  <c r="P4" i="44"/>
  <c r="O4" i="44"/>
  <c r="N4" i="44"/>
  <c r="M4" i="44"/>
  <c r="L4" i="44"/>
  <c r="K4" i="44"/>
  <c r="J4" i="44"/>
  <c r="I4" i="44"/>
  <c r="H4" i="44"/>
  <c r="G4" i="44"/>
  <c r="F4" i="44"/>
  <c r="E4" i="44"/>
  <c r="D4" i="44"/>
  <c r="C4" i="44"/>
  <c r="V2" i="44"/>
  <c r="U2" i="44"/>
  <c r="T2" i="44"/>
  <c r="S2" i="44"/>
  <c r="R2" i="44"/>
  <c r="Q2" i="44"/>
  <c r="P2" i="44"/>
  <c r="O2" i="44"/>
  <c r="N2" i="44"/>
  <c r="M2" i="44"/>
  <c r="L2" i="44"/>
  <c r="K2" i="44"/>
  <c r="J2" i="44"/>
  <c r="I2" i="44"/>
  <c r="H2" i="44"/>
  <c r="G2" i="44"/>
  <c r="F2" i="44"/>
  <c r="E2" i="44"/>
  <c r="D2" i="44"/>
  <c r="C2" i="44"/>
  <c r="V2" i="43"/>
  <c r="U2" i="43"/>
  <c r="T2" i="43"/>
  <c r="S2" i="43"/>
  <c r="R2" i="43"/>
  <c r="Q2" i="43"/>
  <c r="P2" i="43"/>
  <c r="O2" i="43"/>
  <c r="N2" i="43"/>
  <c r="M2" i="43"/>
  <c r="L2" i="43"/>
  <c r="K2" i="43"/>
  <c r="J2" i="43"/>
  <c r="I2" i="43"/>
  <c r="H2" i="43"/>
  <c r="G2" i="43"/>
  <c r="F2" i="43"/>
  <c r="E2" i="43"/>
  <c r="D2" i="43"/>
  <c r="C2" i="43"/>
  <c r="V80" i="43"/>
  <c r="U80" i="43"/>
  <c r="T80" i="43"/>
  <c r="S80" i="43"/>
  <c r="R80" i="43"/>
  <c r="Q80" i="43"/>
  <c r="P80" i="43"/>
  <c r="O80" i="43"/>
  <c r="N80" i="43"/>
  <c r="M80" i="43"/>
  <c r="L80" i="43"/>
  <c r="K80" i="43"/>
  <c r="J80" i="43"/>
  <c r="I80" i="43"/>
  <c r="H80" i="43"/>
  <c r="G80" i="43"/>
  <c r="F80" i="43"/>
  <c r="E80" i="43"/>
  <c r="D80" i="43"/>
  <c r="C80" i="43"/>
  <c r="V79" i="43"/>
  <c r="U79" i="43"/>
  <c r="T79" i="43"/>
  <c r="S79" i="43"/>
  <c r="R79" i="43"/>
  <c r="Q79" i="43"/>
  <c r="P79" i="43"/>
  <c r="O79" i="43"/>
  <c r="N79" i="43"/>
  <c r="M79" i="43"/>
  <c r="L79" i="43"/>
  <c r="K79" i="43"/>
  <c r="J79" i="43"/>
  <c r="I79" i="43"/>
  <c r="H79" i="43"/>
  <c r="G79" i="43"/>
  <c r="F79" i="43"/>
  <c r="E79" i="43"/>
  <c r="D79" i="43"/>
  <c r="C79" i="43"/>
  <c r="V78" i="43"/>
  <c r="U78" i="43"/>
  <c r="T78" i="43"/>
  <c r="S78" i="43"/>
  <c r="R78" i="43"/>
  <c r="Q78" i="43"/>
  <c r="P78" i="43"/>
  <c r="O78" i="43"/>
  <c r="N78" i="43"/>
  <c r="M78" i="43"/>
  <c r="L78" i="43"/>
  <c r="K78" i="43"/>
  <c r="J78" i="43"/>
  <c r="I78" i="43"/>
  <c r="H78" i="43"/>
  <c r="G78" i="43"/>
  <c r="F78" i="43"/>
  <c r="E78" i="43"/>
  <c r="D78" i="43"/>
  <c r="C78" i="43"/>
  <c r="V77" i="43"/>
  <c r="U77" i="43"/>
  <c r="T77" i="43"/>
  <c r="S77" i="43"/>
  <c r="R77" i="43"/>
  <c r="Q77" i="43"/>
  <c r="P77" i="43"/>
  <c r="O77" i="43"/>
  <c r="N77" i="43"/>
  <c r="M77" i="43"/>
  <c r="L77" i="43"/>
  <c r="K77" i="43"/>
  <c r="J77" i="43"/>
  <c r="I77" i="43"/>
  <c r="H77" i="43"/>
  <c r="G77" i="43"/>
  <c r="F77" i="43"/>
  <c r="E77" i="43"/>
  <c r="D77" i="43"/>
  <c r="C77" i="43"/>
  <c r="V75" i="43"/>
  <c r="U75" i="43"/>
  <c r="T75" i="43"/>
  <c r="S75" i="43"/>
  <c r="R75" i="43"/>
  <c r="Q75" i="43"/>
  <c r="P75" i="43"/>
  <c r="O75" i="43"/>
  <c r="N75" i="43"/>
  <c r="M75" i="43"/>
  <c r="L75" i="43"/>
  <c r="K75" i="43"/>
  <c r="J75" i="43"/>
  <c r="I75" i="43"/>
  <c r="H75" i="43"/>
  <c r="G75" i="43"/>
  <c r="F75" i="43"/>
  <c r="E75" i="43"/>
  <c r="D75" i="43"/>
  <c r="C75" i="43"/>
  <c r="V74" i="43"/>
  <c r="U74" i="43"/>
  <c r="T74" i="43"/>
  <c r="S74" i="43"/>
  <c r="R74" i="43"/>
  <c r="Q74" i="43"/>
  <c r="P74" i="43"/>
  <c r="O74" i="43"/>
  <c r="N74" i="43"/>
  <c r="M74" i="43"/>
  <c r="L74" i="43"/>
  <c r="K74" i="43"/>
  <c r="J74" i="43"/>
  <c r="I74" i="43"/>
  <c r="H74" i="43"/>
  <c r="G74" i="43"/>
  <c r="F74" i="43"/>
  <c r="E74" i="43"/>
  <c r="D74" i="43"/>
  <c r="C74" i="43"/>
  <c r="V73" i="43"/>
  <c r="U73" i="43"/>
  <c r="T73" i="43"/>
  <c r="S73" i="43"/>
  <c r="R73" i="43"/>
  <c r="Q73" i="43"/>
  <c r="P73" i="43"/>
  <c r="O73" i="43"/>
  <c r="N73" i="43"/>
  <c r="M73" i="43"/>
  <c r="L73" i="43"/>
  <c r="K73" i="43"/>
  <c r="J73" i="43"/>
  <c r="I73" i="43"/>
  <c r="H73" i="43"/>
  <c r="G73" i="43"/>
  <c r="F73" i="43"/>
  <c r="E73" i="43"/>
  <c r="D73" i="43"/>
  <c r="C73" i="43"/>
  <c r="V71" i="43"/>
  <c r="U71" i="43"/>
  <c r="T71" i="43"/>
  <c r="S71" i="43"/>
  <c r="R71" i="43"/>
  <c r="Q71" i="43"/>
  <c r="P71" i="43"/>
  <c r="O71" i="43"/>
  <c r="N71" i="43"/>
  <c r="M71" i="43"/>
  <c r="L71" i="43"/>
  <c r="K71" i="43"/>
  <c r="J71" i="43"/>
  <c r="I71" i="43"/>
  <c r="H71" i="43"/>
  <c r="G71" i="43"/>
  <c r="F71" i="43"/>
  <c r="E71" i="43"/>
  <c r="D71" i="43"/>
  <c r="C71" i="43"/>
  <c r="V70" i="43"/>
  <c r="U70" i="43"/>
  <c r="T70" i="43"/>
  <c r="S70" i="43"/>
  <c r="R70" i="43"/>
  <c r="Q70" i="43"/>
  <c r="P70" i="43"/>
  <c r="O70" i="43"/>
  <c r="N70" i="43"/>
  <c r="M70" i="43"/>
  <c r="L70" i="43"/>
  <c r="K70" i="43"/>
  <c r="J70" i="43"/>
  <c r="I70" i="43"/>
  <c r="H70" i="43"/>
  <c r="G70" i="43"/>
  <c r="F70" i="43"/>
  <c r="E70" i="43"/>
  <c r="D70" i="43"/>
  <c r="C70" i="43"/>
  <c r="V69" i="43"/>
  <c r="U69" i="43"/>
  <c r="T69" i="43"/>
  <c r="S69" i="43"/>
  <c r="R69" i="43"/>
  <c r="Q69" i="43"/>
  <c r="P69" i="43"/>
  <c r="O69" i="43"/>
  <c r="N69" i="43"/>
  <c r="M69" i="43"/>
  <c r="L69" i="43"/>
  <c r="K69" i="43"/>
  <c r="J69" i="43"/>
  <c r="I69" i="43"/>
  <c r="H69" i="43"/>
  <c r="G69" i="43"/>
  <c r="F69" i="43"/>
  <c r="E69" i="43"/>
  <c r="D69" i="43"/>
  <c r="C69" i="43"/>
  <c r="V67" i="43"/>
  <c r="U67" i="43"/>
  <c r="T67" i="43"/>
  <c r="S67" i="43"/>
  <c r="R67" i="43"/>
  <c r="Q67" i="43"/>
  <c r="P67" i="43"/>
  <c r="O67" i="43"/>
  <c r="N67" i="43"/>
  <c r="M67" i="43"/>
  <c r="L67" i="43"/>
  <c r="K67" i="43"/>
  <c r="J67" i="43"/>
  <c r="I67" i="43"/>
  <c r="H67" i="43"/>
  <c r="G67" i="43"/>
  <c r="F67" i="43"/>
  <c r="E67" i="43"/>
  <c r="D67" i="43"/>
  <c r="C67" i="43"/>
  <c r="V66" i="43"/>
  <c r="U66" i="43"/>
  <c r="T66" i="43"/>
  <c r="S66" i="43"/>
  <c r="R66" i="43"/>
  <c r="Q66" i="43"/>
  <c r="P66" i="43"/>
  <c r="O66" i="43"/>
  <c r="N66" i="43"/>
  <c r="M66" i="43"/>
  <c r="L66" i="43"/>
  <c r="K66" i="43"/>
  <c r="J66" i="43"/>
  <c r="I66" i="43"/>
  <c r="H66" i="43"/>
  <c r="G66" i="43"/>
  <c r="F66" i="43"/>
  <c r="E66" i="43"/>
  <c r="D66" i="43"/>
  <c r="C66" i="43"/>
  <c r="V65" i="43"/>
  <c r="U65" i="43"/>
  <c r="T65" i="43"/>
  <c r="S65" i="43"/>
  <c r="R65" i="43"/>
  <c r="Q65" i="43"/>
  <c r="P65" i="43"/>
  <c r="O65" i="43"/>
  <c r="N65" i="43"/>
  <c r="M65" i="43"/>
  <c r="L65" i="43"/>
  <c r="K65" i="43"/>
  <c r="J65" i="43"/>
  <c r="I65" i="43"/>
  <c r="H65" i="43"/>
  <c r="G65" i="43"/>
  <c r="F65" i="43"/>
  <c r="E65" i="43"/>
  <c r="D65" i="43"/>
  <c r="C65" i="43"/>
  <c r="V64" i="43"/>
  <c r="U64" i="43"/>
  <c r="T64" i="43"/>
  <c r="S64" i="43"/>
  <c r="R64" i="43"/>
  <c r="Q64" i="43"/>
  <c r="P64" i="43"/>
  <c r="O64" i="43"/>
  <c r="N64" i="43"/>
  <c r="M64" i="43"/>
  <c r="L64" i="43"/>
  <c r="K64" i="43"/>
  <c r="J64" i="43"/>
  <c r="I64" i="43"/>
  <c r="H64" i="43"/>
  <c r="G64" i="43"/>
  <c r="F64" i="43"/>
  <c r="E64" i="43"/>
  <c r="D64" i="43"/>
  <c r="C64" i="43"/>
  <c r="V63" i="43"/>
  <c r="U63" i="43"/>
  <c r="T63" i="43"/>
  <c r="S63" i="43"/>
  <c r="R63" i="43"/>
  <c r="Q63" i="43"/>
  <c r="P63" i="43"/>
  <c r="O63" i="43"/>
  <c r="N63" i="43"/>
  <c r="M63" i="43"/>
  <c r="L63" i="43"/>
  <c r="K63" i="43"/>
  <c r="J63" i="43"/>
  <c r="I63" i="43"/>
  <c r="H63" i="43"/>
  <c r="G63" i="43"/>
  <c r="F63" i="43"/>
  <c r="E63" i="43"/>
  <c r="D63" i="43"/>
  <c r="C63" i="43"/>
  <c r="V61" i="43"/>
  <c r="U61" i="43"/>
  <c r="T61" i="43"/>
  <c r="S61" i="43"/>
  <c r="R61" i="43"/>
  <c r="Q61" i="43"/>
  <c r="P61" i="43"/>
  <c r="O61" i="43"/>
  <c r="N61" i="43"/>
  <c r="M61" i="43"/>
  <c r="L61" i="43"/>
  <c r="K61" i="43"/>
  <c r="J61" i="43"/>
  <c r="I61" i="43"/>
  <c r="H61" i="43"/>
  <c r="G61" i="43"/>
  <c r="F61" i="43"/>
  <c r="E61" i="43"/>
  <c r="D61" i="43"/>
  <c r="C61" i="43"/>
  <c r="V60" i="43"/>
  <c r="U60" i="43"/>
  <c r="T60" i="43"/>
  <c r="S60" i="43"/>
  <c r="R60" i="43"/>
  <c r="Q60" i="43"/>
  <c r="P60" i="43"/>
  <c r="O60" i="43"/>
  <c r="N60" i="43"/>
  <c r="M60" i="43"/>
  <c r="L60" i="43"/>
  <c r="K60" i="43"/>
  <c r="J60" i="43"/>
  <c r="I60" i="43"/>
  <c r="H60" i="43"/>
  <c r="G60" i="43"/>
  <c r="F60" i="43"/>
  <c r="E60" i="43"/>
  <c r="D60" i="43"/>
  <c r="C60" i="43"/>
  <c r="V59" i="43"/>
  <c r="U59" i="43"/>
  <c r="T59" i="43"/>
  <c r="S59" i="43"/>
  <c r="R59" i="43"/>
  <c r="Q59" i="43"/>
  <c r="P59" i="43"/>
  <c r="O59" i="43"/>
  <c r="N59" i="43"/>
  <c r="M59" i="43"/>
  <c r="L59" i="43"/>
  <c r="K59" i="43"/>
  <c r="J59" i="43"/>
  <c r="I59" i="43"/>
  <c r="H59" i="43"/>
  <c r="G59" i="43"/>
  <c r="F59" i="43"/>
  <c r="E59" i="43"/>
  <c r="D59" i="43"/>
  <c r="C59" i="43"/>
  <c r="V58" i="43"/>
  <c r="U58" i="43"/>
  <c r="T58" i="43"/>
  <c r="S58" i="43"/>
  <c r="R58" i="43"/>
  <c r="Q58" i="43"/>
  <c r="P58" i="43"/>
  <c r="O58" i="43"/>
  <c r="N58" i="43"/>
  <c r="M58" i="43"/>
  <c r="L58" i="43"/>
  <c r="K58" i="43"/>
  <c r="J58" i="43"/>
  <c r="I58" i="43"/>
  <c r="H58" i="43"/>
  <c r="G58" i="43"/>
  <c r="F58" i="43"/>
  <c r="E58" i="43"/>
  <c r="D58" i="43"/>
  <c r="C58" i="43"/>
  <c r="V56" i="43"/>
  <c r="U56" i="43"/>
  <c r="T56" i="43"/>
  <c r="S56" i="43"/>
  <c r="R56" i="43"/>
  <c r="Q56" i="43"/>
  <c r="P56" i="43"/>
  <c r="O56" i="43"/>
  <c r="N56" i="43"/>
  <c r="M56" i="43"/>
  <c r="L56" i="43"/>
  <c r="K56" i="43"/>
  <c r="J56" i="43"/>
  <c r="I56" i="43"/>
  <c r="H56" i="43"/>
  <c r="G56" i="43"/>
  <c r="F56" i="43"/>
  <c r="E56" i="43"/>
  <c r="D56" i="43"/>
  <c r="C56" i="43"/>
  <c r="V55" i="43"/>
  <c r="U55" i="43"/>
  <c r="T55" i="43"/>
  <c r="S55" i="43"/>
  <c r="R55" i="43"/>
  <c r="Q55" i="43"/>
  <c r="P55" i="43"/>
  <c r="O55" i="43"/>
  <c r="N55" i="43"/>
  <c r="M55" i="43"/>
  <c r="L55" i="43"/>
  <c r="K55" i="43"/>
  <c r="J55" i="43"/>
  <c r="I55" i="43"/>
  <c r="H55" i="43"/>
  <c r="G55" i="43"/>
  <c r="F55" i="43"/>
  <c r="E55" i="43"/>
  <c r="D55" i="43"/>
  <c r="C55" i="43"/>
  <c r="V53" i="43"/>
  <c r="U53" i="43"/>
  <c r="T53" i="43"/>
  <c r="S53" i="43"/>
  <c r="R53" i="43"/>
  <c r="Q53" i="43"/>
  <c r="P53" i="43"/>
  <c r="O53" i="43"/>
  <c r="N53" i="43"/>
  <c r="M53" i="43"/>
  <c r="L53" i="43"/>
  <c r="K53" i="43"/>
  <c r="J53" i="43"/>
  <c r="I53" i="43"/>
  <c r="H53" i="43"/>
  <c r="G53" i="43"/>
  <c r="F53" i="43"/>
  <c r="E53" i="43"/>
  <c r="D53" i="43"/>
  <c r="C53" i="43"/>
  <c r="V52" i="43"/>
  <c r="U52" i="43"/>
  <c r="T52" i="43"/>
  <c r="S52" i="43"/>
  <c r="R52" i="43"/>
  <c r="Q52" i="43"/>
  <c r="P52" i="43"/>
  <c r="O52" i="43"/>
  <c r="N52" i="43"/>
  <c r="M52" i="43"/>
  <c r="L52" i="43"/>
  <c r="K52" i="43"/>
  <c r="J52" i="43"/>
  <c r="I52" i="43"/>
  <c r="H52" i="43"/>
  <c r="G52" i="43"/>
  <c r="F52" i="43"/>
  <c r="E52" i="43"/>
  <c r="D52" i="43"/>
  <c r="C52" i="43"/>
  <c r="V51" i="43"/>
  <c r="U51" i="43"/>
  <c r="T51" i="43"/>
  <c r="S51" i="43"/>
  <c r="R51" i="43"/>
  <c r="Q51" i="43"/>
  <c r="P51" i="43"/>
  <c r="O51" i="43"/>
  <c r="N51" i="43"/>
  <c r="M51" i="43"/>
  <c r="L51" i="43"/>
  <c r="K51" i="43"/>
  <c r="J51" i="43"/>
  <c r="I51" i="43"/>
  <c r="H51" i="43"/>
  <c r="G51" i="43"/>
  <c r="F51" i="43"/>
  <c r="E51" i="43"/>
  <c r="D51" i="43"/>
  <c r="C51" i="43"/>
  <c r="V49" i="43"/>
  <c r="U49" i="43"/>
  <c r="T49" i="43"/>
  <c r="S49" i="43"/>
  <c r="R49" i="43"/>
  <c r="Q49" i="43"/>
  <c r="P49" i="43"/>
  <c r="O49" i="43"/>
  <c r="N49" i="43"/>
  <c r="M49" i="43"/>
  <c r="L49" i="43"/>
  <c r="K49" i="43"/>
  <c r="J49" i="43"/>
  <c r="I49" i="43"/>
  <c r="H49" i="43"/>
  <c r="G49" i="43"/>
  <c r="F49" i="43"/>
  <c r="E49" i="43"/>
  <c r="D49" i="43"/>
  <c r="C49" i="43"/>
  <c r="V48" i="43"/>
  <c r="U48" i="43"/>
  <c r="T48" i="43"/>
  <c r="S48" i="43"/>
  <c r="R48" i="43"/>
  <c r="Q48" i="43"/>
  <c r="P48" i="43"/>
  <c r="O48" i="43"/>
  <c r="N48" i="43"/>
  <c r="M48" i="43"/>
  <c r="L48" i="43"/>
  <c r="K48" i="43"/>
  <c r="J48" i="43"/>
  <c r="I48" i="43"/>
  <c r="H48" i="43"/>
  <c r="G48" i="43"/>
  <c r="F48" i="43"/>
  <c r="E48" i="43"/>
  <c r="D48" i="43"/>
  <c r="C48" i="43"/>
  <c r="V47" i="43"/>
  <c r="U47" i="43"/>
  <c r="T47" i="43"/>
  <c r="S47" i="43"/>
  <c r="R47" i="43"/>
  <c r="Q47" i="43"/>
  <c r="P47" i="43"/>
  <c r="O47" i="43"/>
  <c r="N47" i="43"/>
  <c r="M47" i="43"/>
  <c r="L47" i="43"/>
  <c r="K47" i="43"/>
  <c r="J47" i="43"/>
  <c r="I47" i="43"/>
  <c r="H47" i="43"/>
  <c r="G47" i="43"/>
  <c r="F47" i="43"/>
  <c r="E47" i="43"/>
  <c r="D47" i="43"/>
  <c r="C47" i="43"/>
  <c r="V45" i="43"/>
  <c r="U45" i="43"/>
  <c r="T45" i="43"/>
  <c r="S45" i="43"/>
  <c r="R45" i="43"/>
  <c r="Q45" i="43"/>
  <c r="P45" i="43"/>
  <c r="O45" i="43"/>
  <c r="N45" i="43"/>
  <c r="M45" i="43"/>
  <c r="L45" i="43"/>
  <c r="K45" i="43"/>
  <c r="J45" i="43"/>
  <c r="I45" i="43"/>
  <c r="H45" i="43"/>
  <c r="G45" i="43"/>
  <c r="F45" i="43"/>
  <c r="E45" i="43"/>
  <c r="D45" i="43"/>
  <c r="C45" i="43"/>
  <c r="V44" i="43"/>
  <c r="U44" i="43"/>
  <c r="T44" i="43"/>
  <c r="S44" i="43"/>
  <c r="R44" i="43"/>
  <c r="Q44" i="43"/>
  <c r="P44" i="43"/>
  <c r="O44" i="43"/>
  <c r="N44" i="43"/>
  <c r="M44" i="43"/>
  <c r="L44" i="43"/>
  <c r="K44" i="43"/>
  <c r="J44" i="43"/>
  <c r="I44" i="43"/>
  <c r="H44" i="43"/>
  <c r="G44" i="43"/>
  <c r="F44" i="43"/>
  <c r="E44" i="43"/>
  <c r="D44" i="43"/>
  <c r="C44" i="43"/>
  <c r="V43" i="43"/>
  <c r="U43" i="43"/>
  <c r="T43" i="43"/>
  <c r="S43" i="43"/>
  <c r="R43" i="43"/>
  <c r="Q43" i="43"/>
  <c r="P43" i="43"/>
  <c r="O43" i="43"/>
  <c r="N43" i="43"/>
  <c r="M43" i="43"/>
  <c r="L43" i="43"/>
  <c r="K43" i="43"/>
  <c r="J43" i="43"/>
  <c r="I43" i="43"/>
  <c r="H43" i="43"/>
  <c r="G43" i="43"/>
  <c r="F43" i="43"/>
  <c r="E43" i="43"/>
  <c r="D43" i="43"/>
  <c r="C43" i="43"/>
  <c r="V42" i="43"/>
  <c r="U42" i="43"/>
  <c r="T42" i="43"/>
  <c r="S42" i="43"/>
  <c r="R42" i="43"/>
  <c r="Q42" i="43"/>
  <c r="P42" i="43"/>
  <c r="O42" i="43"/>
  <c r="N42" i="43"/>
  <c r="M42" i="43"/>
  <c r="L42" i="43"/>
  <c r="K42" i="43"/>
  <c r="J42" i="43"/>
  <c r="I42" i="43"/>
  <c r="H42" i="43"/>
  <c r="G42" i="43"/>
  <c r="F42" i="43"/>
  <c r="E42" i="43"/>
  <c r="D42" i="43"/>
  <c r="C42" i="43"/>
  <c r="V41" i="43"/>
  <c r="U41" i="43"/>
  <c r="T41" i="43"/>
  <c r="S41" i="43"/>
  <c r="R41" i="43"/>
  <c r="Q41" i="43"/>
  <c r="P41" i="43"/>
  <c r="O41" i="43"/>
  <c r="N41" i="43"/>
  <c r="M41" i="43"/>
  <c r="L41" i="43"/>
  <c r="K41" i="43"/>
  <c r="J41" i="43"/>
  <c r="I41" i="43"/>
  <c r="H41" i="43"/>
  <c r="G41" i="43"/>
  <c r="F41" i="43"/>
  <c r="E41" i="43"/>
  <c r="D41" i="43"/>
  <c r="C41" i="43"/>
  <c r="V39" i="43"/>
  <c r="U39" i="43"/>
  <c r="T39" i="43"/>
  <c r="S39" i="43"/>
  <c r="R39" i="43"/>
  <c r="Q39" i="43"/>
  <c r="P39" i="43"/>
  <c r="O39" i="43"/>
  <c r="N39" i="43"/>
  <c r="M39" i="43"/>
  <c r="L39" i="43"/>
  <c r="K39" i="43"/>
  <c r="J39" i="43"/>
  <c r="I39" i="43"/>
  <c r="H39" i="43"/>
  <c r="G39" i="43"/>
  <c r="F39" i="43"/>
  <c r="E39" i="43"/>
  <c r="D39" i="43"/>
  <c r="C39" i="43"/>
  <c r="V37" i="43"/>
  <c r="U37" i="43"/>
  <c r="T37" i="43"/>
  <c r="S37" i="43"/>
  <c r="R37" i="43"/>
  <c r="Q37" i="43"/>
  <c r="P37" i="43"/>
  <c r="O37" i="43"/>
  <c r="N37" i="43"/>
  <c r="M37" i="43"/>
  <c r="L37" i="43"/>
  <c r="K37" i="43"/>
  <c r="J37" i="43"/>
  <c r="I37" i="43"/>
  <c r="H37" i="43"/>
  <c r="G37" i="43"/>
  <c r="F37" i="43"/>
  <c r="E37" i="43"/>
  <c r="D37" i="43"/>
  <c r="C37" i="43"/>
  <c r="V35" i="43"/>
  <c r="U35" i="43"/>
  <c r="T35" i="43"/>
  <c r="S35" i="43"/>
  <c r="R35" i="43"/>
  <c r="Q35" i="43"/>
  <c r="P35" i="43"/>
  <c r="O35" i="43"/>
  <c r="N35" i="43"/>
  <c r="M35" i="43"/>
  <c r="L35" i="43"/>
  <c r="K35" i="43"/>
  <c r="J35" i="43"/>
  <c r="I35" i="43"/>
  <c r="H35" i="43"/>
  <c r="G35" i="43"/>
  <c r="F35" i="43"/>
  <c r="E35" i="43"/>
  <c r="D35" i="43"/>
  <c r="C35" i="43"/>
  <c r="V34" i="43"/>
  <c r="U34" i="43"/>
  <c r="T34" i="43"/>
  <c r="S34" i="43"/>
  <c r="R34" i="43"/>
  <c r="Q34" i="43"/>
  <c r="P34" i="43"/>
  <c r="O34" i="43"/>
  <c r="N34" i="43"/>
  <c r="M34" i="43"/>
  <c r="L34" i="43"/>
  <c r="K34" i="43"/>
  <c r="J34" i="43"/>
  <c r="I34" i="43"/>
  <c r="H34" i="43"/>
  <c r="G34" i="43"/>
  <c r="F34" i="43"/>
  <c r="E34" i="43"/>
  <c r="D34" i="43"/>
  <c r="C34" i="43"/>
  <c r="V33" i="43"/>
  <c r="U33" i="43"/>
  <c r="T33" i="43"/>
  <c r="S33" i="43"/>
  <c r="R33" i="43"/>
  <c r="Q33" i="43"/>
  <c r="P33" i="43"/>
  <c r="O33" i="43"/>
  <c r="N33" i="43"/>
  <c r="M33" i="43"/>
  <c r="L33" i="43"/>
  <c r="K33" i="43"/>
  <c r="J33" i="43"/>
  <c r="I33" i="43"/>
  <c r="H33" i="43"/>
  <c r="G33" i="43"/>
  <c r="F33" i="43"/>
  <c r="E33" i="43"/>
  <c r="D33" i="43"/>
  <c r="C33" i="43"/>
  <c r="V31" i="43"/>
  <c r="U31" i="43"/>
  <c r="T31" i="43"/>
  <c r="S31" i="43"/>
  <c r="R31" i="43"/>
  <c r="Q31" i="43"/>
  <c r="P31" i="43"/>
  <c r="O31" i="43"/>
  <c r="N31" i="43"/>
  <c r="M31" i="43"/>
  <c r="L31" i="43"/>
  <c r="K31" i="43"/>
  <c r="J31" i="43"/>
  <c r="I31" i="43"/>
  <c r="H31" i="43"/>
  <c r="G31" i="43"/>
  <c r="F31" i="43"/>
  <c r="E31" i="43"/>
  <c r="D31" i="43"/>
  <c r="C31" i="43"/>
  <c r="V30" i="43"/>
  <c r="U30" i="43"/>
  <c r="T30" i="43"/>
  <c r="S30" i="43"/>
  <c r="R30" i="43"/>
  <c r="Q30" i="43"/>
  <c r="P30" i="43"/>
  <c r="O30" i="43"/>
  <c r="N30" i="43"/>
  <c r="M30" i="43"/>
  <c r="L30" i="43"/>
  <c r="K30" i="43"/>
  <c r="J30" i="43"/>
  <c r="I30" i="43"/>
  <c r="H30" i="43"/>
  <c r="G30" i="43"/>
  <c r="F30" i="43"/>
  <c r="E30" i="43"/>
  <c r="D30" i="43"/>
  <c r="C30" i="43"/>
  <c r="V29" i="43"/>
  <c r="U29" i="43"/>
  <c r="T29" i="43"/>
  <c r="S29" i="43"/>
  <c r="R29" i="43"/>
  <c r="Q29" i="43"/>
  <c r="P29" i="43"/>
  <c r="O29" i="43"/>
  <c r="N29" i="43"/>
  <c r="M29" i="43"/>
  <c r="L29" i="43"/>
  <c r="K29" i="43"/>
  <c r="J29" i="43"/>
  <c r="I29" i="43"/>
  <c r="H29" i="43"/>
  <c r="G29" i="43"/>
  <c r="F29" i="43"/>
  <c r="E29" i="43"/>
  <c r="D29" i="43"/>
  <c r="C29" i="43"/>
  <c r="V28" i="43"/>
  <c r="U28" i="43"/>
  <c r="T28" i="43"/>
  <c r="S28" i="43"/>
  <c r="R28" i="43"/>
  <c r="Q28" i="43"/>
  <c r="P28" i="43"/>
  <c r="O28" i="43"/>
  <c r="N28" i="43"/>
  <c r="M28" i="43"/>
  <c r="L28" i="43"/>
  <c r="K28" i="43"/>
  <c r="J28" i="43"/>
  <c r="I28" i="43"/>
  <c r="H28" i="43"/>
  <c r="G28" i="43"/>
  <c r="F28" i="43"/>
  <c r="E28" i="43"/>
  <c r="D28" i="43"/>
  <c r="C28" i="43"/>
  <c r="V26" i="43"/>
  <c r="U26" i="43"/>
  <c r="T26" i="43"/>
  <c r="S26" i="43"/>
  <c r="R26" i="43"/>
  <c r="Q26" i="43"/>
  <c r="P26" i="43"/>
  <c r="O26" i="43"/>
  <c r="N26" i="43"/>
  <c r="M26" i="43"/>
  <c r="L26" i="43"/>
  <c r="K26" i="43"/>
  <c r="J26" i="43"/>
  <c r="I26" i="43"/>
  <c r="H26" i="43"/>
  <c r="G26" i="43"/>
  <c r="F26" i="43"/>
  <c r="E26" i="43"/>
  <c r="D26" i="43"/>
  <c r="C26" i="43"/>
  <c r="V24" i="43"/>
  <c r="U24" i="43"/>
  <c r="T24" i="43"/>
  <c r="S24" i="43"/>
  <c r="R24" i="43"/>
  <c r="Q24" i="43"/>
  <c r="P24" i="43"/>
  <c r="O24" i="43"/>
  <c r="N24" i="43"/>
  <c r="M24" i="43"/>
  <c r="L24" i="43"/>
  <c r="K24" i="43"/>
  <c r="J24" i="43"/>
  <c r="I24" i="43"/>
  <c r="H24" i="43"/>
  <c r="G24" i="43"/>
  <c r="F24" i="43"/>
  <c r="E24" i="43"/>
  <c r="D24" i="43"/>
  <c r="C24" i="43"/>
  <c r="V23" i="43"/>
  <c r="U23" i="43"/>
  <c r="T23" i="43"/>
  <c r="S23" i="43"/>
  <c r="R23" i="43"/>
  <c r="Q23" i="43"/>
  <c r="P23" i="43"/>
  <c r="O23" i="43"/>
  <c r="N23" i="43"/>
  <c r="M23" i="43"/>
  <c r="L23" i="43"/>
  <c r="K23" i="43"/>
  <c r="J23" i="43"/>
  <c r="I23" i="43"/>
  <c r="H23" i="43"/>
  <c r="G23" i="43"/>
  <c r="F23" i="43"/>
  <c r="E23" i="43"/>
  <c r="D23" i="43"/>
  <c r="C23" i="43"/>
  <c r="V21" i="43"/>
  <c r="U21" i="43"/>
  <c r="T21" i="43"/>
  <c r="S21" i="43"/>
  <c r="R21" i="43"/>
  <c r="Q21" i="43"/>
  <c r="P21" i="43"/>
  <c r="O21" i="43"/>
  <c r="N21" i="43"/>
  <c r="M21" i="43"/>
  <c r="L21" i="43"/>
  <c r="K21" i="43"/>
  <c r="J21" i="43"/>
  <c r="I21" i="43"/>
  <c r="H21" i="43"/>
  <c r="G21" i="43"/>
  <c r="F21" i="43"/>
  <c r="E21" i="43"/>
  <c r="D21" i="43"/>
  <c r="C21" i="43"/>
  <c r="V20" i="43"/>
  <c r="U20" i="43"/>
  <c r="T20" i="43"/>
  <c r="S20" i="43"/>
  <c r="R20" i="43"/>
  <c r="Q20" i="43"/>
  <c r="P20" i="43"/>
  <c r="O20" i="43"/>
  <c r="N20" i="43"/>
  <c r="M20" i="43"/>
  <c r="L20" i="43"/>
  <c r="K20" i="43"/>
  <c r="J20" i="43"/>
  <c r="I20" i="43"/>
  <c r="H20" i="43"/>
  <c r="G20" i="43"/>
  <c r="F20" i="43"/>
  <c r="E20" i="43"/>
  <c r="D20" i="43"/>
  <c r="C20" i="43"/>
  <c r="V19" i="43"/>
  <c r="U19" i="43"/>
  <c r="T19" i="43"/>
  <c r="S19" i="43"/>
  <c r="R19" i="43"/>
  <c r="Q19" i="43"/>
  <c r="P19" i="43"/>
  <c r="O19" i="43"/>
  <c r="N19" i="43"/>
  <c r="M19" i="43"/>
  <c r="L19" i="43"/>
  <c r="K19" i="43"/>
  <c r="J19" i="43"/>
  <c r="I19" i="43"/>
  <c r="H19" i="43"/>
  <c r="G19" i="43"/>
  <c r="F19" i="43"/>
  <c r="E19" i="43"/>
  <c r="D19" i="43"/>
  <c r="C19" i="43"/>
  <c r="V17" i="43"/>
  <c r="U17" i="43"/>
  <c r="T17" i="43"/>
  <c r="S17" i="43"/>
  <c r="R17" i="43"/>
  <c r="Q17" i="43"/>
  <c r="P17" i="43"/>
  <c r="O17" i="43"/>
  <c r="N17" i="43"/>
  <c r="M17" i="43"/>
  <c r="L17" i="43"/>
  <c r="K17" i="43"/>
  <c r="J17" i="43"/>
  <c r="I17" i="43"/>
  <c r="H17" i="43"/>
  <c r="G17" i="43"/>
  <c r="F17" i="43"/>
  <c r="E17" i="43"/>
  <c r="D17" i="43"/>
  <c r="C17" i="43"/>
  <c r="V16" i="43"/>
  <c r="U16" i="43"/>
  <c r="T16" i="43"/>
  <c r="S16" i="43"/>
  <c r="R16" i="43"/>
  <c r="Q16" i="43"/>
  <c r="P16" i="43"/>
  <c r="O16" i="43"/>
  <c r="N16" i="43"/>
  <c r="M16" i="43"/>
  <c r="L16" i="43"/>
  <c r="K16" i="43"/>
  <c r="J16" i="43"/>
  <c r="I16" i="43"/>
  <c r="H16" i="43"/>
  <c r="G16" i="43"/>
  <c r="F16" i="43"/>
  <c r="E16" i="43"/>
  <c r="D16" i="43"/>
  <c r="C16" i="43"/>
  <c r="V15" i="43"/>
  <c r="U15" i="43"/>
  <c r="T15" i="43"/>
  <c r="S15" i="43"/>
  <c r="R15" i="43"/>
  <c r="Q15" i="43"/>
  <c r="P15" i="43"/>
  <c r="O15" i="43"/>
  <c r="N15" i="43"/>
  <c r="M15" i="43"/>
  <c r="L15" i="43"/>
  <c r="K15" i="43"/>
  <c r="J15" i="43"/>
  <c r="I15" i="43"/>
  <c r="H15" i="43"/>
  <c r="G15" i="43"/>
  <c r="F15" i="43"/>
  <c r="E15" i="43"/>
  <c r="D15" i="43"/>
  <c r="C15" i="43"/>
  <c r="V14" i="43"/>
  <c r="U14" i="43"/>
  <c r="T14" i="43"/>
  <c r="S14" i="43"/>
  <c r="R14" i="43"/>
  <c r="Q14" i="43"/>
  <c r="P14" i="43"/>
  <c r="O14" i="43"/>
  <c r="N14" i="43"/>
  <c r="M14" i="43"/>
  <c r="L14" i="43"/>
  <c r="K14" i="43"/>
  <c r="J14" i="43"/>
  <c r="I14" i="43"/>
  <c r="H14" i="43"/>
  <c r="G14" i="43"/>
  <c r="F14" i="43"/>
  <c r="E14" i="43"/>
  <c r="D14" i="43"/>
  <c r="C14" i="43"/>
  <c r="V13" i="43"/>
  <c r="U13" i="43"/>
  <c r="T13" i="43"/>
  <c r="S13" i="43"/>
  <c r="R13" i="43"/>
  <c r="Q13" i="43"/>
  <c r="P13" i="43"/>
  <c r="O13" i="43"/>
  <c r="N13" i="43"/>
  <c r="M13" i="43"/>
  <c r="L13" i="43"/>
  <c r="K13" i="43"/>
  <c r="J13" i="43"/>
  <c r="I13" i="43"/>
  <c r="H13" i="43"/>
  <c r="G13" i="43"/>
  <c r="F13" i="43"/>
  <c r="E13" i="43"/>
  <c r="D13" i="43"/>
  <c r="C13" i="43"/>
  <c r="V11" i="43"/>
  <c r="U11" i="43"/>
  <c r="T11" i="43"/>
  <c r="S11" i="43"/>
  <c r="R11" i="43"/>
  <c r="Q11" i="43"/>
  <c r="P11" i="43"/>
  <c r="O11" i="43"/>
  <c r="N11" i="43"/>
  <c r="M11" i="43"/>
  <c r="L11" i="43"/>
  <c r="K11" i="43"/>
  <c r="J11" i="43"/>
  <c r="I11" i="43"/>
  <c r="H11" i="43"/>
  <c r="G11" i="43"/>
  <c r="F11" i="43"/>
  <c r="E11" i="43"/>
  <c r="D11" i="43"/>
  <c r="C11" i="43"/>
  <c r="V9" i="43"/>
  <c r="U9" i="43"/>
  <c r="T9" i="43"/>
  <c r="S9" i="43"/>
  <c r="R9" i="43"/>
  <c r="Q9" i="43"/>
  <c r="P9" i="43"/>
  <c r="O9" i="43"/>
  <c r="N9" i="43"/>
  <c r="M9" i="43"/>
  <c r="L9" i="43"/>
  <c r="K9" i="43"/>
  <c r="J9" i="43"/>
  <c r="I9" i="43"/>
  <c r="H9" i="43"/>
  <c r="G9" i="43"/>
  <c r="F9" i="43"/>
  <c r="E9" i="43"/>
  <c r="D9" i="43"/>
  <c r="C9" i="43"/>
  <c r="V8" i="43"/>
  <c r="U8" i="43"/>
  <c r="T8" i="43"/>
  <c r="S8" i="43"/>
  <c r="R8" i="43"/>
  <c r="Q8" i="43"/>
  <c r="P8" i="43"/>
  <c r="O8" i="43"/>
  <c r="N8" i="43"/>
  <c r="M8" i="43"/>
  <c r="L8" i="43"/>
  <c r="K8" i="43"/>
  <c r="J8" i="43"/>
  <c r="I8" i="43"/>
  <c r="H8" i="43"/>
  <c r="G8" i="43"/>
  <c r="F8" i="43"/>
  <c r="E8" i="43"/>
  <c r="D8" i="43"/>
  <c r="C8" i="43"/>
  <c r="V6" i="43"/>
  <c r="U6" i="43"/>
  <c r="T6" i="43"/>
  <c r="S6" i="43"/>
  <c r="R6" i="43"/>
  <c r="Q6" i="43"/>
  <c r="P6" i="43"/>
  <c r="O6" i="43"/>
  <c r="N6" i="43"/>
  <c r="M6" i="43"/>
  <c r="L6" i="43"/>
  <c r="K6" i="43"/>
  <c r="J6" i="43"/>
  <c r="I6" i="43"/>
  <c r="H6" i="43"/>
  <c r="G6" i="43"/>
  <c r="F6" i="43"/>
  <c r="E6" i="43"/>
  <c r="D6" i="43"/>
  <c r="C6" i="43"/>
  <c r="V5" i="43"/>
  <c r="U5" i="43"/>
  <c r="T5" i="43"/>
  <c r="S5" i="43"/>
  <c r="R5" i="43"/>
  <c r="Q5" i="43"/>
  <c r="P5" i="43"/>
  <c r="O5" i="43"/>
  <c r="N5" i="43"/>
  <c r="M5" i="43"/>
  <c r="L5" i="43"/>
  <c r="K5" i="43"/>
  <c r="J5" i="43"/>
  <c r="I5" i="43"/>
  <c r="H5" i="43"/>
  <c r="G5" i="43"/>
  <c r="F5" i="43"/>
  <c r="E5" i="43"/>
  <c r="D5" i="43"/>
  <c r="V2" i="42"/>
  <c r="U2" i="42"/>
  <c r="T2" i="42"/>
  <c r="S2" i="42"/>
  <c r="R2" i="42"/>
  <c r="Q2" i="42"/>
  <c r="P2" i="42"/>
  <c r="O2" i="42"/>
  <c r="N2" i="42"/>
  <c r="M2" i="42"/>
  <c r="L2" i="42"/>
  <c r="K2" i="42"/>
  <c r="J2" i="42"/>
  <c r="I2" i="42"/>
  <c r="H2" i="42"/>
  <c r="G2" i="42"/>
  <c r="F2" i="42"/>
  <c r="E2" i="42"/>
  <c r="D2" i="42"/>
  <c r="C2" i="42"/>
  <c r="V63" i="42"/>
  <c r="U63" i="42"/>
  <c r="T63" i="42"/>
  <c r="S63" i="42"/>
  <c r="R63" i="42"/>
  <c r="Q63" i="42"/>
  <c r="P63" i="42"/>
  <c r="O63" i="42"/>
  <c r="N63" i="42"/>
  <c r="M63" i="42"/>
  <c r="L63" i="42"/>
  <c r="K63" i="42"/>
  <c r="J63" i="42"/>
  <c r="I63" i="42"/>
  <c r="H63" i="42"/>
  <c r="G63" i="42"/>
  <c r="F63" i="42"/>
  <c r="E63" i="42"/>
  <c r="D63" i="42"/>
  <c r="C63" i="42"/>
  <c r="V62" i="42"/>
  <c r="U62" i="42"/>
  <c r="T62" i="42"/>
  <c r="S62" i="42"/>
  <c r="R62" i="42"/>
  <c r="Q62" i="42"/>
  <c r="P62" i="42"/>
  <c r="O62" i="42"/>
  <c r="N62" i="42"/>
  <c r="M62" i="42"/>
  <c r="L62" i="42"/>
  <c r="K62" i="42"/>
  <c r="J62" i="42"/>
  <c r="I62" i="42"/>
  <c r="H62" i="42"/>
  <c r="G62" i="42"/>
  <c r="F62" i="42"/>
  <c r="E62" i="42"/>
  <c r="D62" i="42"/>
  <c r="C62" i="42"/>
  <c r="V61" i="42"/>
  <c r="U61" i="42"/>
  <c r="T61" i="42"/>
  <c r="S61" i="42"/>
  <c r="R61" i="42"/>
  <c r="Q61" i="42"/>
  <c r="P61" i="42"/>
  <c r="O61" i="42"/>
  <c r="N61" i="42"/>
  <c r="M61" i="42"/>
  <c r="L61" i="42"/>
  <c r="K61" i="42"/>
  <c r="J61" i="42"/>
  <c r="I61" i="42"/>
  <c r="H61" i="42"/>
  <c r="G61" i="42"/>
  <c r="F61" i="42"/>
  <c r="E61" i="42"/>
  <c r="D61" i="42"/>
  <c r="C61" i="42"/>
  <c r="V60" i="42"/>
  <c r="U60" i="42"/>
  <c r="T60" i="42"/>
  <c r="S60" i="42"/>
  <c r="R60" i="42"/>
  <c r="Q60" i="42"/>
  <c r="P60" i="42"/>
  <c r="O60" i="42"/>
  <c r="N60" i="42"/>
  <c r="M60" i="42"/>
  <c r="L60" i="42"/>
  <c r="K60" i="42"/>
  <c r="J60" i="42"/>
  <c r="I60" i="42"/>
  <c r="H60" i="42"/>
  <c r="G60" i="42"/>
  <c r="F60" i="42"/>
  <c r="E60" i="42"/>
  <c r="D60" i="42"/>
  <c r="C60" i="42"/>
  <c r="V59" i="42"/>
  <c r="U59" i="42"/>
  <c r="T59" i="42"/>
  <c r="S59" i="42"/>
  <c r="R59" i="42"/>
  <c r="Q59" i="42"/>
  <c r="P59" i="42"/>
  <c r="O59" i="42"/>
  <c r="N59" i="42"/>
  <c r="M59" i="42"/>
  <c r="L59" i="42"/>
  <c r="K59" i="42"/>
  <c r="J59" i="42"/>
  <c r="I59" i="42"/>
  <c r="H59" i="42"/>
  <c r="G59" i="42"/>
  <c r="F59" i="42"/>
  <c r="E59" i="42"/>
  <c r="D59" i="42"/>
  <c r="C59" i="42"/>
  <c r="V58" i="42"/>
  <c r="U58" i="42"/>
  <c r="T58" i="42"/>
  <c r="S58" i="42"/>
  <c r="R58" i="42"/>
  <c r="Q58" i="42"/>
  <c r="P58" i="42"/>
  <c r="O58" i="42"/>
  <c r="N58" i="42"/>
  <c r="M58" i="42"/>
  <c r="L58" i="42"/>
  <c r="K58" i="42"/>
  <c r="J58" i="42"/>
  <c r="I58" i="42"/>
  <c r="H58" i="42"/>
  <c r="G58" i="42"/>
  <c r="F58" i="42"/>
  <c r="E58" i="42"/>
  <c r="D58" i="42"/>
  <c r="C58" i="42"/>
  <c r="V57" i="42"/>
  <c r="U57" i="42"/>
  <c r="T57" i="42"/>
  <c r="S57" i="42"/>
  <c r="R57" i="42"/>
  <c r="Q57" i="42"/>
  <c r="P57" i="42"/>
  <c r="O57" i="42"/>
  <c r="N57" i="42"/>
  <c r="M57" i="42"/>
  <c r="L57" i="42"/>
  <c r="K57" i="42"/>
  <c r="J57" i="42"/>
  <c r="I57" i="42"/>
  <c r="H57" i="42"/>
  <c r="G57" i="42"/>
  <c r="F57" i="42"/>
  <c r="E57" i="42"/>
  <c r="D57" i="42"/>
  <c r="C57" i="42"/>
  <c r="V56" i="42"/>
  <c r="U56" i="42"/>
  <c r="T56" i="42"/>
  <c r="S56" i="42"/>
  <c r="R56" i="42"/>
  <c r="Q56" i="42"/>
  <c r="P56" i="42"/>
  <c r="O56" i="42"/>
  <c r="N56" i="42"/>
  <c r="M56" i="42"/>
  <c r="L56" i="42"/>
  <c r="K56" i="42"/>
  <c r="J56" i="42"/>
  <c r="I56" i="42"/>
  <c r="H56" i="42"/>
  <c r="G56" i="42"/>
  <c r="F56" i="42"/>
  <c r="E56" i="42"/>
  <c r="D56" i="42"/>
  <c r="C56" i="42"/>
  <c r="V55" i="42"/>
  <c r="U55" i="42"/>
  <c r="T55" i="42"/>
  <c r="S55" i="42"/>
  <c r="R55" i="42"/>
  <c r="Q55" i="42"/>
  <c r="P55" i="42"/>
  <c r="O55" i="42"/>
  <c r="N55" i="42"/>
  <c r="M55" i="42"/>
  <c r="L55" i="42"/>
  <c r="K55" i="42"/>
  <c r="J55" i="42"/>
  <c r="I55" i="42"/>
  <c r="H55" i="42"/>
  <c r="G55" i="42"/>
  <c r="F55" i="42"/>
  <c r="E55" i="42"/>
  <c r="D55" i="42"/>
  <c r="C55" i="42"/>
  <c r="V54" i="42"/>
  <c r="U54" i="42"/>
  <c r="T54" i="42"/>
  <c r="S54" i="42"/>
  <c r="R54" i="42"/>
  <c r="Q54" i="42"/>
  <c r="P54" i="42"/>
  <c r="O54" i="42"/>
  <c r="N54" i="42"/>
  <c r="M54" i="42"/>
  <c r="L54" i="42"/>
  <c r="K54" i="42"/>
  <c r="J54" i="42"/>
  <c r="I54" i="42"/>
  <c r="H54" i="42"/>
  <c r="G54" i="42"/>
  <c r="F54" i="42"/>
  <c r="E54" i="42"/>
  <c r="D54" i="42"/>
  <c r="C54" i="42"/>
  <c r="V53" i="42"/>
  <c r="U53" i="42"/>
  <c r="T53" i="42"/>
  <c r="S53" i="42"/>
  <c r="R53" i="42"/>
  <c r="Q53" i="42"/>
  <c r="P53" i="42"/>
  <c r="O53" i="42"/>
  <c r="N53" i="42"/>
  <c r="M53" i="42"/>
  <c r="L53" i="42"/>
  <c r="K53" i="42"/>
  <c r="J53" i="42"/>
  <c r="I53" i="42"/>
  <c r="H53" i="42"/>
  <c r="G53" i="42"/>
  <c r="F53" i="42"/>
  <c r="E53" i="42"/>
  <c r="D53" i="42"/>
  <c r="C53" i="42"/>
  <c r="V52" i="42"/>
  <c r="U52" i="42"/>
  <c r="T52" i="42"/>
  <c r="S52" i="42"/>
  <c r="R52" i="42"/>
  <c r="Q52" i="42"/>
  <c r="P52" i="42"/>
  <c r="O52" i="42"/>
  <c r="N52" i="42"/>
  <c r="M52" i="42"/>
  <c r="L52" i="42"/>
  <c r="K52" i="42"/>
  <c r="J52" i="42"/>
  <c r="I52" i="42"/>
  <c r="H52" i="42"/>
  <c r="G52" i="42"/>
  <c r="F52" i="42"/>
  <c r="E52" i="42"/>
  <c r="D52" i="42"/>
  <c r="C52" i="42"/>
  <c r="V51" i="42"/>
  <c r="U51" i="42"/>
  <c r="T51" i="42"/>
  <c r="S51" i="42"/>
  <c r="R51" i="42"/>
  <c r="Q51" i="42"/>
  <c r="P51" i="42"/>
  <c r="O51" i="42"/>
  <c r="N51" i="42"/>
  <c r="M51" i="42"/>
  <c r="L51" i="42"/>
  <c r="K51" i="42"/>
  <c r="J51" i="42"/>
  <c r="I51" i="42"/>
  <c r="H51" i="42"/>
  <c r="G51" i="42"/>
  <c r="F51" i="42"/>
  <c r="E51" i="42"/>
  <c r="D51" i="42"/>
  <c r="C51" i="42"/>
  <c r="V50" i="42"/>
  <c r="U50" i="42"/>
  <c r="T50" i="42"/>
  <c r="S50" i="42"/>
  <c r="R50" i="42"/>
  <c r="Q50" i="42"/>
  <c r="P50" i="42"/>
  <c r="O50" i="42"/>
  <c r="N50" i="42"/>
  <c r="M50" i="42"/>
  <c r="L50" i="42"/>
  <c r="K50" i="42"/>
  <c r="J50" i="42"/>
  <c r="I50" i="42"/>
  <c r="H50" i="42"/>
  <c r="G50" i="42"/>
  <c r="F50" i="42"/>
  <c r="E50" i="42"/>
  <c r="D50" i="42"/>
  <c r="C50" i="42"/>
  <c r="V49" i="42"/>
  <c r="U49" i="42"/>
  <c r="T49" i="42"/>
  <c r="S49" i="42"/>
  <c r="R49" i="42"/>
  <c r="Q49" i="42"/>
  <c r="P49" i="42"/>
  <c r="O49" i="42"/>
  <c r="N49" i="42"/>
  <c r="M49" i="42"/>
  <c r="L49" i="42"/>
  <c r="K49" i="42"/>
  <c r="J49" i="42"/>
  <c r="I49" i="42"/>
  <c r="H49" i="42"/>
  <c r="G49" i="42"/>
  <c r="F49" i="42"/>
  <c r="E49" i="42"/>
  <c r="D49" i="42"/>
  <c r="C49" i="42"/>
  <c r="V48" i="42"/>
  <c r="U48" i="42"/>
  <c r="T48" i="42"/>
  <c r="S48" i="42"/>
  <c r="R48" i="42"/>
  <c r="Q48" i="42"/>
  <c r="P48" i="42"/>
  <c r="O48" i="42"/>
  <c r="N48" i="42"/>
  <c r="M48" i="42"/>
  <c r="L48" i="42"/>
  <c r="K48" i="42"/>
  <c r="J48" i="42"/>
  <c r="I48" i="42"/>
  <c r="H48" i="42"/>
  <c r="G48" i="42"/>
  <c r="F48" i="42"/>
  <c r="E48" i="42"/>
  <c r="D48" i="42"/>
  <c r="C48" i="42"/>
  <c r="V47" i="42"/>
  <c r="U47" i="42"/>
  <c r="T47" i="42"/>
  <c r="S47" i="42"/>
  <c r="R47" i="42"/>
  <c r="Q47" i="42"/>
  <c r="P47" i="42"/>
  <c r="O47" i="42"/>
  <c r="N47" i="42"/>
  <c r="M47" i="42"/>
  <c r="L47" i="42"/>
  <c r="K47" i="42"/>
  <c r="J47" i="42"/>
  <c r="I47" i="42"/>
  <c r="H47" i="42"/>
  <c r="G47" i="42"/>
  <c r="F47" i="42"/>
  <c r="E47" i="42"/>
  <c r="D47" i="42"/>
  <c r="C47" i="42"/>
  <c r="V46" i="42"/>
  <c r="U46" i="42"/>
  <c r="T46" i="42"/>
  <c r="S46" i="42"/>
  <c r="R46" i="42"/>
  <c r="Q46" i="42"/>
  <c r="P46" i="42"/>
  <c r="O46" i="42"/>
  <c r="N46" i="42"/>
  <c r="M46" i="42"/>
  <c r="L46" i="42"/>
  <c r="K46" i="42"/>
  <c r="J46" i="42"/>
  <c r="I46" i="42"/>
  <c r="H46" i="42"/>
  <c r="G46" i="42"/>
  <c r="F46" i="42"/>
  <c r="E46" i="42"/>
  <c r="D46" i="42"/>
  <c r="C46" i="42"/>
  <c r="V45" i="42"/>
  <c r="U45" i="42"/>
  <c r="T45" i="42"/>
  <c r="S45" i="42"/>
  <c r="R45" i="42"/>
  <c r="Q45" i="42"/>
  <c r="P45" i="42"/>
  <c r="O45" i="42"/>
  <c r="N45" i="42"/>
  <c r="M45" i="42"/>
  <c r="L45" i="42"/>
  <c r="K45" i="42"/>
  <c r="J45" i="42"/>
  <c r="I45" i="42"/>
  <c r="H45" i="42"/>
  <c r="G45" i="42"/>
  <c r="F45" i="42"/>
  <c r="E45" i="42"/>
  <c r="D45" i="42"/>
  <c r="C45" i="42"/>
  <c r="V44" i="42"/>
  <c r="U44" i="42"/>
  <c r="T44" i="42"/>
  <c r="S44" i="42"/>
  <c r="R44" i="42"/>
  <c r="Q44" i="42"/>
  <c r="P44" i="42"/>
  <c r="O44" i="42"/>
  <c r="N44" i="42"/>
  <c r="M44" i="42"/>
  <c r="L44" i="42"/>
  <c r="K44" i="42"/>
  <c r="J44" i="42"/>
  <c r="I44" i="42"/>
  <c r="H44" i="42"/>
  <c r="G44" i="42"/>
  <c r="F44" i="42"/>
  <c r="E44" i="42"/>
  <c r="D44" i="42"/>
  <c r="C44" i="42"/>
  <c r="V43" i="42"/>
  <c r="U43" i="42"/>
  <c r="T43" i="42"/>
  <c r="S43" i="42"/>
  <c r="R43" i="42"/>
  <c r="Q43" i="42"/>
  <c r="P43" i="42"/>
  <c r="O43" i="42"/>
  <c r="N43" i="42"/>
  <c r="M43" i="42"/>
  <c r="L43" i="42"/>
  <c r="K43" i="42"/>
  <c r="J43" i="42"/>
  <c r="I43" i="42"/>
  <c r="H43" i="42"/>
  <c r="G43" i="42"/>
  <c r="F43" i="42"/>
  <c r="E43" i="42"/>
  <c r="D43" i="42"/>
  <c r="C43" i="42"/>
  <c r="V42" i="42"/>
  <c r="U42" i="42"/>
  <c r="T42" i="42"/>
  <c r="S42" i="42"/>
  <c r="R42" i="42"/>
  <c r="Q42" i="42"/>
  <c r="P42" i="42"/>
  <c r="O42" i="42"/>
  <c r="N42" i="42"/>
  <c r="M42" i="42"/>
  <c r="L42" i="42"/>
  <c r="K42" i="42"/>
  <c r="J42" i="42"/>
  <c r="I42" i="42"/>
  <c r="H42" i="42"/>
  <c r="G42" i="42"/>
  <c r="F42" i="42"/>
  <c r="E42" i="42"/>
  <c r="D42" i="42"/>
  <c r="C42" i="42"/>
  <c r="V40" i="42"/>
  <c r="U40" i="42"/>
  <c r="T40" i="42"/>
  <c r="S40" i="42"/>
  <c r="R40" i="42"/>
  <c r="Q40" i="42"/>
  <c r="P40" i="42"/>
  <c r="O40" i="42"/>
  <c r="N40" i="42"/>
  <c r="M40" i="42"/>
  <c r="L40" i="42"/>
  <c r="K40" i="42"/>
  <c r="J40" i="42"/>
  <c r="I40" i="42"/>
  <c r="H40" i="42"/>
  <c r="G40" i="42"/>
  <c r="F40" i="42"/>
  <c r="E40" i="42"/>
  <c r="D40" i="42"/>
  <c r="C40" i="42"/>
  <c r="V39" i="42"/>
  <c r="U39" i="42"/>
  <c r="T39" i="42"/>
  <c r="S39" i="42"/>
  <c r="R39" i="42"/>
  <c r="Q39" i="42"/>
  <c r="P39" i="42"/>
  <c r="O39" i="42"/>
  <c r="N39" i="42"/>
  <c r="M39" i="42"/>
  <c r="L39" i="42"/>
  <c r="K39" i="42"/>
  <c r="J39" i="42"/>
  <c r="I39" i="42"/>
  <c r="H39" i="42"/>
  <c r="G39" i="42"/>
  <c r="F39" i="42"/>
  <c r="E39" i="42"/>
  <c r="D39" i="42"/>
  <c r="C39" i="42"/>
  <c r="V38" i="42"/>
  <c r="U38" i="42"/>
  <c r="T38" i="42"/>
  <c r="S38" i="42"/>
  <c r="R38" i="42"/>
  <c r="Q38" i="42"/>
  <c r="P38" i="42"/>
  <c r="O38" i="42"/>
  <c r="N38" i="42"/>
  <c r="M38" i="42"/>
  <c r="L38" i="42"/>
  <c r="K38" i="42"/>
  <c r="J38" i="42"/>
  <c r="I38" i="42"/>
  <c r="H38" i="42"/>
  <c r="G38" i="42"/>
  <c r="F38" i="42"/>
  <c r="E38" i="42"/>
  <c r="D38" i="42"/>
  <c r="C38" i="42"/>
  <c r="V37" i="42"/>
  <c r="U37" i="42"/>
  <c r="T37" i="42"/>
  <c r="S37" i="42"/>
  <c r="R37" i="42"/>
  <c r="Q37" i="42"/>
  <c r="P37" i="42"/>
  <c r="O37" i="42"/>
  <c r="N37" i="42"/>
  <c r="M37" i="42"/>
  <c r="L37" i="42"/>
  <c r="K37" i="42"/>
  <c r="J37" i="42"/>
  <c r="I37" i="42"/>
  <c r="H37" i="42"/>
  <c r="G37" i="42"/>
  <c r="F37" i="42"/>
  <c r="E37" i="42"/>
  <c r="D37" i="42"/>
  <c r="C37" i="42"/>
  <c r="V36" i="42"/>
  <c r="U36" i="42"/>
  <c r="T36" i="42"/>
  <c r="S36" i="42"/>
  <c r="R36" i="42"/>
  <c r="Q36" i="42"/>
  <c r="P36" i="42"/>
  <c r="O36" i="42"/>
  <c r="N36" i="42"/>
  <c r="M36" i="42"/>
  <c r="L36" i="42"/>
  <c r="K36" i="42"/>
  <c r="J36" i="42"/>
  <c r="I36" i="42"/>
  <c r="H36" i="42"/>
  <c r="G36" i="42"/>
  <c r="F36" i="42"/>
  <c r="E36" i="42"/>
  <c r="D36" i="42"/>
  <c r="C36" i="42"/>
  <c r="V35" i="42"/>
  <c r="U35" i="42"/>
  <c r="T35" i="42"/>
  <c r="S35" i="42"/>
  <c r="R35" i="42"/>
  <c r="Q35" i="42"/>
  <c r="P35" i="42"/>
  <c r="O35" i="42"/>
  <c r="N35" i="42"/>
  <c r="M35" i="42"/>
  <c r="L35" i="42"/>
  <c r="K35" i="42"/>
  <c r="J35" i="42"/>
  <c r="I35" i="42"/>
  <c r="H35" i="42"/>
  <c r="G35" i="42"/>
  <c r="F35" i="42"/>
  <c r="E35" i="42"/>
  <c r="D35" i="42"/>
  <c r="C35" i="42"/>
  <c r="V34" i="42"/>
  <c r="U34" i="42"/>
  <c r="T34" i="42"/>
  <c r="S34" i="42"/>
  <c r="R34" i="42"/>
  <c r="Q34" i="42"/>
  <c r="P34" i="42"/>
  <c r="O34" i="42"/>
  <c r="N34" i="42"/>
  <c r="M34" i="42"/>
  <c r="L34" i="42"/>
  <c r="K34" i="42"/>
  <c r="J34" i="42"/>
  <c r="I34" i="42"/>
  <c r="H34" i="42"/>
  <c r="G34" i="42"/>
  <c r="F34" i="42"/>
  <c r="E34" i="42"/>
  <c r="D34" i="42"/>
  <c r="C34" i="42"/>
  <c r="V33" i="42"/>
  <c r="U33" i="42"/>
  <c r="T33" i="42"/>
  <c r="S33" i="42"/>
  <c r="R33" i="42"/>
  <c r="Q33" i="42"/>
  <c r="P33" i="42"/>
  <c r="O33" i="42"/>
  <c r="N33" i="42"/>
  <c r="M33" i="42"/>
  <c r="L33" i="42"/>
  <c r="K33" i="42"/>
  <c r="J33" i="42"/>
  <c r="I33" i="42"/>
  <c r="H33" i="42"/>
  <c r="G33" i="42"/>
  <c r="F33" i="42"/>
  <c r="E33" i="42"/>
  <c r="D33" i="42"/>
  <c r="C33" i="42"/>
  <c r="V31" i="42"/>
  <c r="U31" i="42"/>
  <c r="T31" i="42"/>
  <c r="S31" i="42"/>
  <c r="R31" i="42"/>
  <c r="Q31" i="42"/>
  <c r="P31" i="42"/>
  <c r="O31" i="42"/>
  <c r="N31" i="42"/>
  <c r="M31" i="42"/>
  <c r="L31" i="42"/>
  <c r="K31" i="42"/>
  <c r="J31" i="42"/>
  <c r="I31" i="42"/>
  <c r="H31" i="42"/>
  <c r="G31" i="42"/>
  <c r="F31" i="42"/>
  <c r="E31" i="42"/>
  <c r="D31" i="42"/>
  <c r="C31" i="42"/>
  <c r="V30" i="42"/>
  <c r="U30" i="42"/>
  <c r="T30" i="42"/>
  <c r="S30" i="42"/>
  <c r="R30" i="42"/>
  <c r="Q30" i="42"/>
  <c r="P30" i="42"/>
  <c r="O30" i="42"/>
  <c r="N30" i="42"/>
  <c r="M30" i="42"/>
  <c r="L30" i="42"/>
  <c r="K30" i="42"/>
  <c r="J30" i="42"/>
  <c r="I30" i="42"/>
  <c r="H30" i="42"/>
  <c r="G30" i="42"/>
  <c r="F30" i="42"/>
  <c r="E30" i="42"/>
  <c r="D30" i="42"/>
  <c r="C30" i="42"/>
  <c r="V29" i="42"/>
  <c r="U29" i="42"/>
  <c r="T29" i="42"/>
  <c r="S29" i="42"/>
  <c r="R29" i="42"/>
  <c r="Q29" i="42"/>
  <c r="P29" i="42"/>
  <c r="O29" i="42"/>
  <c r="N29" i="42"/>
  <c r="M29" i="42"/>
  <c r="L29" i="42"/>
  <c r="K29" i="42"/>
  <c r="J29" i="42"/>
  <c r="I29" i="42"/>
  <c r="H29" i="42"/>
  <c r="G29" i="42"/>
  <c r="F29" i="42"/>
  <c r="E29" i="42"/>
  <c r="D29" i="42"/>
  <c r="C29" i="42"/>
  <c r="V28" i="42"/>
  <c r="U28" i="42"/>
  <c r="T28" i="42"/>
  <c r="S28" i="42"/>
  <c r="R28" i="42"/>
  <c r="Q28" i="42"/>
  <c r="P28" i="42"/>
  <c r="O28" i="42"/>
  <c r="N28" i="42"/>
  <c r="M28" i="42"/>
  <c r="L28" i="42"/>
  <c r="K28" i="42"/>
  <c r="J28" i="42"/>
  <c r="I28" i="42"/>
  <c r="H28" i="42"/>
  <c r="G28" i="42"/>
  <c r="F28" i="42"/>
  <c r="E28" i="42"/>
  <c r="D28" i="42"/>
  <c r="C28" i="42"/>
  <c r="V27" i="42"/>
  <c r="U27" i="42"/>
  <c r="T27" i="42"/>
  <c r="S27" i="42"/>
  <c r="R27" i="42"/>
  <c r="Q27" i="42"/>
  <c r="P27" i="42"/>
  <c r="O27" i="42"/>
  <c r="N27" i="42"/>
  <c r="M27" i="42"/>
  <c r="L27" i="42"/>
  <c r="K27" i="42"/>
  <c r="J27" i="42"/>
  <c r="I27" i="42"/>
  <c r="H27" i="42"/>
  <c r="G27" i="42"/>
  <c r="F27" i="42"/>
  <c r="E27" i="42"/>
  <c r="D27" i="42"/>
  <c r="C27" i="42"/>
  <c r="V26" i="42"/>
  <c r="U26" i="42"/>
  <c r="T26" i="42"/>
  <c r="S26" i="42"/>
  <c r="R26" i="42"/>
  <c r="Q26" i="42"/>
  <c r="P26" i="42"/>
  <c r="O26" i="42"/>
  <c r="N26" i="42"/>
  <c r="M26" i="42"/>
  <c r="L26" i="42"/>
  <c r="K26" i="42"/>
  <c r="J26" i="42"/>
  <c r="I26" i="42"/>
  <c r="H26" i="42"/>
  <c r="G26" i="42"/>
  <c r="F26" i="42"/>
  <c r="E26" i="42"/>
  <c r="D26" i="42"/>
  <c r="C26" i="42"/>
  <c r="V25" i="42"/>
  <c r="U25" i="42"/>
  <c r="T25" i="42"/>
  <c r="S25" i="42"/>
  <c r="R25" i="42"/>
  <c r="Q25" i="42"/>
  <c r="P25" i="42"/>
  <c r="O25" i="42"/>
  <c r="N25" i="42"/>
  <c r="M25" i="42"/>
  <c r="L25" i="42"/>
  <c r="K25" i="42"/>
  <c r="J25" i="42"/>
  <c r="I25" i="42"/>
  <c r="H25" i="42"/>
  <c r="G25" i="42"/>
  <c r="F25" i="42"/>
  <c r="E25" i="42"/>
  <c r="D25" i="42"/>
  <c r="C25" i="42"/>
  <c r="V24" i="42"/>
  <c r="U24" i="42"/>
  <c r="T24" i="42"/>
  <c r="S24" i="42"/>
  <c r="R24" i="42"/>
  <c r="Q24" i="42"/>
  <c r="P24" i="42"/>
  <c r="O24" i="42"/>
  <c r="N24" i="42"/>
  <c r="M24" i="42"/>
  <c r="L24" i="42"/>
  <c r="K24" i="42"/>
  <c r="J24" i="42"/>
  <c r="I24" i="42"/>
  <c r="H24" i="42"/>
  <c r="G24" i="42"/>
  <c r="F24" i="42"/>
  <c r="E24" i="42"/>
  <c r="D24" i="42"/>
  <c r="C24" i="42"/>
  <c r="V23" i="42"/>
  <c r="U23" i="42"/>
  <c r="T23" i="42"/>
  <c r="S23" i="42"/>
  <c r="R23" i="42"/>
  <c r="Q23" i="42"/>
  <c r="P23" i="42"/>
  <c r="O23" i="42"/>
  <c r="N23" i="42"/>
  <c r="M23" i="42"/>
  <c r="L23" i="42"/>
  <c r="K23" i="42"/>
  <c r="J23" i="42"/>
  <c r="I23" i="42"/>
  <c r="H23" i="42"/>
  <c r="G23" i="42"/>
  <c r="F23" i="42"/>
  <c r="E23" i="42"/>
  <c r="D23" i="42"/>
  <c r="C23" i="42"/>
  <c r="V22" i="42"/>
  <c r="U22" i="42"/>
  <c r="T22" i="42"/>
  <c r="S22" i="42"/>
  <c r="R22" i="42"/>
  <c r="Q22" i="42"/>
  <c r="P22" i="42"/>
  <c r="O22" i="42"/>
  <c r="N22" i="42"/>
  <c r="M22" i="42"/>
  <c r="L22" i="42"/>
  <c r="K22" i="42"/>
  <c r="J22" i="42"/>
  <c r="I22" i="42"/>
  <c r="H22" i="42"/>
  <c r="G22" i="42"/>
  <c r="F22" i="42"/>
  <c r="E22" i="42"/>
  <c r="D22" i="42"/>
  <c r="C22" i="42"/>
  <c r="V21" i="42"/>
  <c r="U21" i="42"/>
  <c r="T21" i="42"/>
  <c r="S21" i="42"/>
  <c r="R21" i="42"/>
  <c r="Q21" i="42"/>
  <c r="P21" i="42"/>
  <c r="O21" i="42"/>
  <c r="N21" i="42"/>
  <c r="M21" i="42"/>
  <c r="L21" i="42"/>
  <c r="K21" i="42"/>
  <c r="J21" i="42"/>
  <c r="I21" i="42"/>
  <c r="H21" i="42"/>
  <c r="G21" i="42"/>
  <c r="F21" i="42"/>
  <c r="E21" i="42"/>
  <c r="D21" i="42"/>
  <c r="C21" i="42"/>
  <c r="V19" i="42"/>
  <c r="U19" i="42"/>
  <c r="T19" i="42"/>
  <c r="S19" i="42"/>
  <c r="R19" i="42"/>
  <c r="Q19" i="42"/>
  <c r="P19" i="42"/>
  <c r="O19" i="42"/>
  <c r="N19" i="42"/>
  <c r="M19" i="42"/>
  <c r="L19" i="42"/>
  <c r="K19" i="42"/>
  <c r="J19" i="42"/>
  <c r="I19" i="42"/>
  <c r="H19" i="42"/>
  <c r="G19" i="42"/>
  <c r="F19" i="42"/>
  <c r="E19" i="42"/>
  <c r="D19" i="42"/>
  <c r="C19" i="42"/>
  <c r="V18" i="42"/>
  <c r="U18" i="42"/>
  <c r="T18" i="42"/>
  <c r="S18" i="42"/>
  <c r="R18" i="42"/>
  <c r="Q18" i="42"/>
  <c r="P18" i="42"/>
  <c r="O18" i="42"/>
  <c r="N18" i="42"/>
  <c r="M18" i="42"/>
  <c r="L18" i="42"/>
  <c r="K18" i="42"/>
  <c r="J18" i="42"/>
  <c r="I18" i="42"/>
  <c r="H18" i="42"/>
  <c r="G18" i="42"/>
  <c r="F18" i="42"/>
  <c r="E18" i="42"/>
  <c r="D18" i="42"/>
  <c r="C18" i="42"/>
  <c r="V17" i="42"/>
  <c r="U17" i="42"/>
  <c r="T17" i="42"/>
  <c r="S17" i="42"/>
  <c r="R17" i="42"/>
  <c r="Q17" i="42"/>
  <c r="P17" i="42"/>
  <c r="O17" i="42"/>
  <c r="N17" i="42"/>
  <c r="M17" i="42"/>
  <c r="L17" i="42"/>
  <c r="K17" i="42"/>
  <c r="J17" i="42"/>
  <c r="I17" i="42"/>
  <c r="H17" i="42"/>
  <c r="G17" i="42"/>
  <c r="F17" i="42"/>
  <c r="E17" i="42"/>
  <c r="D17" i="42"/>
  <c r="C17" i="42"/>
  <c r="V16" i="42"/>
  <c r="U16" i="42"/>
  <c r="T16" i="42"/>
  <c r="S16" i="42"/>
  <c r="R16" i="42"/>
  <c r="Q16" i="42"/>
  <c r="P16" i="42"/>
  <c r="O16" i="42"/>
  <c r="N16" i="42"/>
  <c r="M16" i="42"/>
  <c r="L16" i="42"/>
  <c r="K16" i="42"/>
  <c r="J16" i="42"/>
  <c r="I16" i="42"/>
  <c r="H16" i="42"/>
  <c r="G16" i="42"/>
  <c r="F16" i="42"/>
  <c r="E16" i="42"/>
  <c r="D16" i="42"/>
  <c r="C16" i="42"/>
  <c r="V15" i="42"/>
  <c r="U15" i="42"/>
  <c r="T15" i="42"/>
  <c r="S15" i="42"/>
  <c r="R15" i="42"/>
  <c r="Q15" i="42"/>
  <c r="P15" i="42"/>
  <c r="O15" i="42"/>
  <c r="N15" i="42"/>
  <c r="M15" i="42"/>
  <c r="L15" i="42"/>
  <c r="K15" i="42"/>
  <c r="J15" i="42"/>
  <c r="I15" i="42"/>
  <c r="H15" i="42"/>
  <c r="G15" i="42"/>
  <c r="F15" i="42"/>
  <c r="E15" i="42"/>
  <c r="D15" i="42"/>
  <c r="C15" i="42"/>
  <c r="V14" i="42"/>
  <c r="U14" i="42"/>
  <c r="T14" i="42"/>
  <c r="S14" i="42"/>
  <c r="R14" i="42"/>
  <c r="Q14" i="42"/>
  <c r="P14" i="42"/>
  <c r="O14" i="42"/>
  <c r="N14" i="42"/>
  <c r="M14" i="42"/>
  <c r="L14" i="42"/>
  <c r="K14" i="42"/>
  <c r="J14" i="42"/>
  <c r="I14" i="42"/>
  <c r="H14" i="42"/>
  <c r="G14" i="42"/>
  <c r="F14" i="42"/>
  <c r="E14" i="42"/>
  <c r="D14" i="42"/>
  <c r="C14" i="42"/>
  <c r="V13" i="42"/>
  <c r="U13" i="42"/>
  <c r="T13" i="42"/>
  <c r="S13" i="42"/>
  <c r="R13" i="42"/>
  <c r="Q13" i="42"/>
  <c r="P13" i="42"/>
  <c r="O13" i="42"/>
  <c r="N13" i="42"/>
  <c r="M13" i="42"/>
  <c r="L13" i="42"/>
  <c r="K13" i="42"/>
  <c r="J13" i="42"/>
  <c r="I13" i="42"/>
  <c r="H13" i="42"/>
  <c r="G13" i="42"/>
  <c r="F13" i="42"/>
  <c r="E13" i="42"/>
  <c r="D13" i="42"/>
  <c r="C13" i="42"/>
  <c r="V12" i="42"/>
  <c r="U12" i="42"/>
  <c r="T12" i="42"/>
  <c r="S12" i="42"/>
  <c r="R12" i="42"/>
  <c r="Q12" i="42"/>
  <c r="P12" i="42"/>
  <c r="O12" i="42"/>
  <c r="N12" i="42"/>
  <c r="M12" i="42"/>
  <c r="L12" i="42"/>
  <c r="K12" i="42"/>
  <c r="J12" i="42"/>
  <c r="I12" i="42"/>
  <c r="H12" i="42"/>
  <c r="G12" i="42"/>
  <c r="F12" i="42"/>
  <c r="E12" i="42"/>
  <c r="D12" i="42"/>
  <c r="C12" i="42"/>
  <c r="V11" i="42"/>
  <c r="U11" i="42"/>
  <c r="T11" i="42"/>
  <c r="S11" i="42"/>
  <c r="R11" i="42"/>
  <c r="Q11" i="42"/>
  <c r="P11" i="42"/>
  <c r="O11" i="42"/>
  <c r="N11" i="42"/>
  <c r="M11" i="42"/>
  <c r="L11" i="42"/>
  <c r="K11" i="42"/>
  <c r="J11" i="42"/>
  <c r="I11" i="42"/>
  <c r="H11" i="42"/>
  <c r="G11" i="42"/>
  <c r="F11" i="42"/>
  <c r="E11" i="42"/>
  <c r="D11" i="42"/>
  <c r="C11" i="42"/>
  <c r="V10" i="42"/>
  <c r="U10" i="42"/>
  <c r="T10" i="42"/>
  <c r="S10" i="42"/>
  <c r="R10" i="42"/>
  <c r="Q10" i="42"/>
  <c r="P10" i="42"/>
  <c r="O10" i="42"/>
  <c r="N10" i="42"/>
  <c r="M10" i="42"/>
  <c r="L10" i="42"/>
  <c r="K10" i="42"/>
  <c r="J10" i="42"/>
  <c r="I10" i="42"/>
  <c r="H10" i="42"/>
  <c r="G10" i="42"/>
  <c r="F10" i="42"/>
  <c r="E10" i="42"/>
  <c r="D10" i="42"/>
  <c r="C10" i="42"/>
  <c r="V9" i="42"/>
  <c r="U9" i="42"/>
  <c r="T9" i="42"/>
  <c r="S9" i="42"/>
  <c r="R9" i="42"/>
  <c r="Q9" i="42"/>
  <c r="P9" i="42"/>
  <c r="O9" i="42"/>
  <c r="N9" i="42"/>
  <c r="M9" i="42"/>
  <c r="L9" i="42"/>
  <c r="K9" i="42"/>
  <c r="J9" i="42"/>
  <c r="I9" i="42"/>
  <c r="H9" i="42"/>
  <c r="G9" i="42"/>
  <c r="F9" i="42"/>
  <c r="E9" i="42"/>
  <c r="D9" i="42"/>
  <c r="C9" i="42"/>
  <c r="V8" i="42"/>
  <c r="U8" i="42"/>
  <c r="T8" i="42"/>
  <c r="S8" i="42"/>
  <c r="R8" i="42"/>
  <c r="Q8" i="42"/>
  <c r="P8" i="42"/>
  <c r="O8" i="42"/>
  <c r="N8" i="42"/>
  <c r="M8" i="42"/>
  <c r="L8" i="42"/>
  <c r="K8" i="42"/>
  <c r="J8" i="42"/>
  <c r="I8" i="42"/>
  <c r="H8" i="42"/>
  <c r="G8" i="42"/>
  <c r="F8" i="42"/>
  <c r="E8" i="42"/>
  <c r="D8" i="42"/>
  <c r="C8" i="42"/>
  <c r="V7" i="42"/>
  <c r="U7" i="42"/>
  <c r="T7" i="42"/>
  <c r="S7" i="42"/>
  <c r="R7" i="42"/>
  <c r="Q7" i="42"/>
  <c r="P7" i="42"/>
  <c r="O7" i="42"/>
  <c r="N7" i="42"/>
  <c r="M7" i="42"/>
  <c r="L7" i="42"/>
  <c r="K7" i="42"/>
  <c r="J7" i="42"/>
  <c r="I7" i="42"/>
  <c r="H7" i="42"/>
  <c r="G7" i="42"/>
  <c r="F7" i="42"/>
  <c r="E7" i="42"/>
  <c r="D7" i="42"/>
  <c r="C7" i="42"/>
  <c r="V6" i="42"/>
  <c r="U6" i="42"/>
  <c r="T6" i="42"/>
  <c r="S6" i="42"/>
  <c r="R6" i="42"/>
  <c r="Q6" i="42"/>
  <c r="P6" i="42"/>
  <c r="O6" i="42"/>
  <c r="N6" i="42"/>
  <c r="M6" i="42"/>
  <c r="L6" i="42"/>
  <c r="K6" i="42"/>
  <c r="J6" i="42"/>
  <c r="I6" i="42"/>
  <c r="H6" i="42"/>
  <c r="G6" i="42"/>
  <c r="F6" i="42"/>
  <c r="E6" i="42"/>
  <c r="D6" i="42"/>
  <c r="C6" i="42"/>
  <c r="V5" i="42"/>
  <c r="U5" i="42"/>
  <c r="T5" i="42"/>
  <c r="S5" i="42"/>
  <c r="R5" i="42"/>
  <c r="Q5" i="42"/>
  <c r="P5" i="42"/>
  <c r="O5" i="42"/>
  <c r="N5" i="42"/>
  <c r="M5" i="42"/>
  <c r="L5" i="42"/>
  <c r="K5" i="42"/>
  <c r="J5" i="42"/>
  <c r="I5" i="42"/>
  <c r="H5" i="42"/>
  <c r="G5" i="42"/>
  <c r="F5" i="42"/>
  <c r="E5" i="42"/>
  <c r="D5" i="42"/>
  <c r="C5" i="42"/>
  <c r="V4" i="42"/>
  <c r="U4" i="42"/>
  <c r="T4" i="42"/>
  <c r="S4" i="42"/>
  <c r="R4" i="42"/>
  <c r="Q4" i="42"/>
  <c r="P4" i="42"/>
  <c r="O4" i="42"/>
  <c r="N4" i="42"/>
  <c r="M4" i="42"/>
  <c r="L4" i="42"/>
  <c r="K4" i="42"/>
  <c r="J4" i="42"/>
  <c r="I4" i="42"/>
  <c r="H4" i="42"/>
  <c r="G4" i="42"/>
  <c r="F4" i="42"/>
  <c r="E4" i="42"/>
  <c r="D4" i="42"/>
  <c r="D80" i="35"/>
  <c r="E80" i="35"/>
  <c r="F80" i="35"/>
  <c r="G80" i="35"/>
  <c r="H80" i="35"/>
  <c r="I80" i="35"/>
  <c r="J80" i="35"/>
  <c r="K80" i="35"/>
  <c r="L80" i="35"/>
  <c r="M80" i="35"/>
  <c r="N80" i="35"/>
  <c r="O80" i="35"/>
  <c r="P80" i="35"/>
  <c r="Q80" i="35"/>
  <c r="R80" i="35"/>
  <c r="S80" i="35"/>
  <c r="T80" i="35"/>
  <c r="U80" i="35"/>
  <c r="V80" i="35"/>
  <c r="W80" i="35"/>
  <c r="X80" i="35"/>
  <c r="Y80" i="35"/>
  <c r="Z80" i="35"/>
  <c r="AA80" i="35"/>
  <c r="AB80" i="35"/>
  <c r="AC80" i="35"/>
  <c r="AD80" i="35"/>
  <c r="AE80" i="35"/>
  <c r="AF80" i="35"/>
  <c r="AG80" i="35"/>
  <c r="AH80" i="35"/>
  <c r="AI80" i="35"/>
  <c r="AJ80" i="35"/>
  <c r="AK80" i="35"/>
  <c r="AL80" i="35"/>
  <c r="AM80" i="35"/>
  <c r="AN80" i="35"/>
  <c r="AO80" i="35"/>
  <c r="AP80" i="35"/>
  <c r="AQ80" i="35"/>
  <c r="AR80" i="35"/>
  <c r="AS80" i="35"/>
  <c r="AT80" i="35"/>
  <c r="AU80" i="35"/>
  <c r="AV80" i="35"/>
  <c r="AW80" i="35"/>
  <c r="AX80" i="35"/>
  <c r="AY80" i="35"/>
  <c r="AZ80" i="35"/>
  <c r="BA80" i="35"/>
  <c r="BB80" i="35"/>
  <c r="BC80" i="35"/>
  <c r="BD80" i="35"/>
  <c r="BE80" i="35"/>
  <c r="BF80" i="35"/>
  <c r="BG80" i="35"/>
  <c r="BH80" i="35"/>
  <c r="BI80" i="35"/>
  <c r="BJ80" i="35"/>
  <c r="D81" i="35"/>
  <c r="E81" i="35"/>
  <c r="F81" i="35"/>
  <c r="G81" i="35"/>
  <c r="H81" i="35"/>
  <c r="I81" i="35"/>
  <c r="J81" i="35"/>
  <c r="K81" i="35"/>
  <c r="L81" i="35"/>
  <c r="M81" i="35"/>
  <c r="N81" i="35"/>
  <c r="O81" i="35"/>
  <c r="P81" i="35"/>
  <c r="Q81" i="35"/>
  <c r="R81" i="35"/>
  <c r="S81" i="35"/>
  <c r="T81" i="35"/>
  <c r="U81" i="35"/>
  <c r="V81" i="35"/>
  <c r="W81" i="35"/>
  <c r="X81" i="35"/>
  <c r="Y81" i="35"/>
  <c r="Z81" i="35"/>
  <c r="AA81" i="35"/>
  <c r="AB81" i="35"/>
  <c r="AC81" i="35"/>
  <c r="AD81" i="35"/>
  <c r="AE81" i="35"/>
  <c r="AF81" i="35"/>
  <c r="AG81" i="35"/>
  <c r="AH81" i="35"/>
  <c r="AI81" i="35"/>
  <c r="AJ81" i="35"/>
  <c r="AK81" i="35"/>
  <c r="AL81" i="35"/>
  <c r="AM81" i="35"/>
  <c r="AN81" i="35"/>
  <c r="AO81" i="35"/>
  <c r="AP81" i="35"/>
  <c r="AQ81" i="35"/>
  <c r="AR81" i="35"/>
  <c r="AS81" i="35"/>
  <c r="AT81" i="35"/>
  <c r="AU81" i="35"/>
  <c r="AV81" i="35"/>
  <c r="AW81" i="35"/>
  <c r="AX81" i="35"/>
  <c r="AY81" i="35"/>
  <c r="AZ81" i="35"/>
  <c r="BA81" i="35"/>
  <c r="BB81" i="35"/>
  <c r="BC81" i="35"/>
  <c r="BD81" i="35"/>
  <c r="BE81" i="35"/>
  <c r="BF81" i="35"/>
  <c r="BG81" i="35"/>
  <c r="BH81" i="35"/>
  <c r="BI81" i="35"/>
  <c r="BJ81" i="35"/>
  <c r="D82" i="35"/>
  <c r="E82" i="35"/>
  <c r="F82" i="35"/>
  <c r="G82" i="35"/>
  <c r="H82" i="35"/>
  <c r="I82" i="35"/>
  <c r="J82" i="35"/>
  <c r="K82" i="35"/>
  <c r="L82" i="35"/>
  <c r="M82" i="35"/>
  <c r="N82" i="35"/>
  <c r="O82" i="35"/>
  <c r="P82" i="35"/>
  <c r="Q82" i="35"/>
  <c r="R82" i="35"/>
  <c r="S82" i="35"/>
  <c r="T82" i="35"/>
  <c r="U82" i="35"/>
  <c r="V82" i="35"/>
  <c r="W82" i="35"/>
  <c r="X82" i="35"/>
  <c r="Y82" i="35"/>
  <c r="Z82" i="35"/>
  <c r="AA82" i="35"/>
  <c r="AB82" i="35"/>
  <c r="AC82" i="35"/>
  <c r="AD82" i="35"/>
  <c r="AE82" i="35"/>
  <c r="AF82" i="35"/>
  <c r="AG82" i="35"/>
  <c r="AH82" i="35"/>
  <c r="AI82" i="35"/>
  <c r="AJ82" i="35"/>
  <c r="AK82" i="35"/>
  <c r="AL82" i="35"/>
  <c r="AM82" i="35"/>
  <c r="AN82" i="35"/>
  <c r="AO82" i="35"/>
  <c r="AP82" i="35"/>
  <c r="AQ82" i="35"/>
  <c r="AR82" i="35"/>
  <c r="AS82" i="35"/>
  <c r="AT82" i="35"/>
  <c r="AU82" i="35"/>
  <c r="AV82" i="35"/>
  <c r="AW82" i="35"/>
  <c r="AX82" i="35"/>
  <c r="AY82" i="35"/>
  <c r="AZ82" i="35"/>
  <c r="BA82" i="35"/>
  <c r="BB82" i="35"/>
  <c r="BC82" i="35"/>
  <c r="BD82" i="35"/>
  <c r="BE82" i="35"/>
  <c r="BF82" i="35"/>
  <c r="BG82" i="35"/>
  <c r="BH82" i="35"/>
  <c r="BI82" i="35"/>
  <c r="BJ82" i="35"/>
  <c r="BJ79" i="35"/>
  <c r="BI79" i="35"/>
  <c r="BH79" i="35"/>
  <c r="BG79" i="35"/>
  <c r="BF79" i="35"/>
  <c r="BE79" i="35"/>
  <c r="BD79" i="35"/>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D79" i="35"/>
  <c r="D76" i="35"/>
  <c r="E76" i="35"/>
  <c r="F76" i="35"/>
  <c r="G76" i="35"/>
  <c r="H76" i="35"/>
  <c r="I76" i="35"/>
  <c r="J76" i="35"/>
  <c r="K76" i="35"/>
  <c r="L76" i="35"/>
  <c r="M76" i="35"/>
  <c r="N76" i="35"/>
  <c r="O76" i="35"/>
  <c r="P76" i="35"/>
  <c r="Q76" i="35"/>
  <c r="R76" i="35"/>
  <c r="S76" i="35"/>
  <c r="T76" i="35"/>
  <c r="U76" i="35"/>
  <c r="V76" i="35"/>
  <c r="W76" i="35"/>
  <c r="X76" i="35"/>
  <c r="Y76" i="35"/>
  <c r="Z76" i="35"/>
  <c r="AA76" i="35"/>
  <c r="AB76" i="35"/>
  <c r="AC76" i="35"/>
  <c r="AD76" i="35"/>
  <c r="AE76" i="35"/>
  <c r="AF76" i="35"/>
  <c r="AG76" i="35"/>
  <c r="AH76" i="35"/>
  <c r="AI76" i="35"/>
  <c r="AJ76" i="35"/>
  <c r="AK76" i="35"/>
  <c r="AL76" i="35"/>
  <c r="AM76" i="35"/>
  <c r="AN76" i="35"/>
  <c r="AO76" i="35"/>
  <c r="AP76" i="35"/>
  <c r="AQ76" i="35"/>
  <c r="AR76" i="35"/>
  <c r="AS76" i="35"/>
  <c r="AT76" i="35"/>
  <c r="AU76" i="35"/>
  <c r="AV76" i="35"/>
  <c r="AW76" i="35"/>
  <c r="AX76" i="35"/>
  <c r="AY76" i="35"/>
  <c r="AZ76" i="35"/>
  <c r="BA76" i="35"/>
  <c r="BB76" i="35"/>
  <c r="BC76" i="35"/>
  <c r="BD76" i="35"/>
  <c r="BE76" i="35"/>
  <c r="BF76" i="35"/>
  <c r="BG76" i="35"/>
  <c r="BH76" i="35"/>
  <c r="BI76" i="35"/>
  <c r="BJ76" i="35"/>
  <c r="D77" i="35"/>
  <c r="E77" i="35"/>
  <c r="F77" i="35"/>
  <c r="G77" i="35"/>
  <c r="H77" i="35"/>
  <c r="I77" i="35"/>
  <c r="J77" i="35"/>
  <c r="K77" i="35"/>
  <c r="L77" i="35"/>
  <c r="M77" i="35"/>
  <c r="N77" i="35"/>
  <c r="O77" i="35"/>
  <c r="P77" i="35"/>
  <c r="Q77" i="35"/>
  <c r="R77" i="35"/>
  <c r="S77" i="35"/>
  <c r="T77" i="35"/>
  <c r="U77" i="35"/>
  <c r="V77" i="35"/>
  <c r="W77" i="35"/>
  <c r="X77" i="35"/>
  <c r="Y77" i="35"/>
  <c r="Z77" i="35"/>
  <c r="AA77" i="35"/>
  <c r="AB77" i="35"/>
  <c r="AC77" i="35"/>
  <c r="AD77" i="35"/>
  <c r="AE77" i="35"/>
  <c r="AF77" i="35"/>
  <c r="AG77" i="35"/>
  <c r="AH77" i="35"/>
  <c r="AI77" i="35"/>
  <c r="AJ77" i="35"/>
  <c r="AK77" i="35"/>
  <c r="AL77" i="35"/>
  <c r="AM77" i="35"/>
  <c r="AN77" i="35"/>
  <c r="AO77" i="35"/>
  <c r="AP77" i="35"/>
  <c r="AQ77" i="35"/>
  <c r="AR77" i="35"/>
  <c r="AS77" i="35"/>
  <c r="AT77" i="35"/>
  <c r="AU77" i="35"/>
  <c r="AV77" i="35"/>
  <c r="AW77" i="35"/>
  <c r="AX77" i="35"/>
  <c r="AY77" i="35"/>
  <c r="AZ77" i="35"/>
  <c r="BA77" i="35"/>
  <c r="BB77" i="35"/>
  <c r="BC77" i="35"/>
  <c r="BD77" i="35"/>
  <c r="BE77" i="35"/>
  <c r="BF77" i="35"/>
  <c r="BG77" i="35"/>
  <c r="BH77" i="35"/>
  <c r="BI77" i="35"/>
  <c r="BJ77" i="35"/>
  <c r="BJ75" i="35"/>
  <c r="BI75" i="35"/>
  <c r="BH75" i="35"/>
  <c r="BG75" i="35"/>
  <c r="BF75" i="35"/>
  <c r="BE75" i="35"/>
  <c r="BD75" i="35"/>
  <c r="BC75" i="35"/>
  <c r="BB75" i="35"/>
  <c r="BA75" i="35"/>
  <c r="AZ75" i="35"/>
  <c r="AY75" i="35"/>
  <c r="AX75" i="35"/>
  <c r="AW75" i="35"/>
  <c r="AV75" i="35"/>
  <c r="AU75" i="35"/>
  <c r="AT75" i="35"/>
  <c r="AS75" i="35"/>
  <c r="AR75" i="35"/>
  <c r="AQ75" i="35"/>
  <c r="AP75" i="35"/>
  <c r="AO75" i="35"/>
  <c r="AN75" i="35"/>
  <c r="AM75" i="35"/>
  <c r="AL75" i="35"/>
  <c r="AK75" i="35"/>
  <c r="AJ75" i="35"/>
  <c r="AI75" i="35"/>
  <c r="AH75" i="35"/>
  <c r="AG75" i="35"/>
  <c r="AF75" i="35"/>
  <c r="AE75" i="35"/>
  <c r="AD75" i="35"/>
  <c r="AC75" i="35"/>
  <c r="AB75" i="35"/>
  <c r="AA75" i="35"/>
  <c r="Z75" i="35"/>
  <c r="Y75" i="35"/>
  <c r="X75" i="35"/>
  <c r="W75" i="35"/>
  <c r="V75" i="35"/>
  <c r="U75" i="35"/>
  <c r="T75" i="35"/>
  <c r="S75" i="35"/>
  <c r="R75" i="35"/>
  <c r="Q75" i="35"/>
  <c r="P75" i="35"/>
  <c r="O75" i="35"/>
  <c r="N75" i="35"/>
  <c r="M75" i="35"/>
  <c r="L75" i="35"/>
  <c r="K75" i="35"/>
  <c r="J75" i="35"/>
  <c r="I75" i="35"/>
  <c r="H75" i="35"/>
  <c r="G75" i="35"/>
  <c r="F75" i="35"/>
  <c r="E75" i="35"/>
  <c r="D75" i="35"/>
  <c r="BJ73" i="35"/>
  <c r="BI73" i="35"/>
  <c r="BH73" i="35"/>
  <c r="BG73" i="35"/>
  <c r="BF73" i="35"/>
  <c r="BE73" i="35"/>
  <c r="BD73" i="35"/>
  <c r="BC73" i="35"/>
  <c r="BB73" i="35"/>
  <c r="BA73" i="35"/>
  <c r="AZ73" i="35"/>
  <c r="AY73" i="35"/>
  <c r="AX73" i="35"/>
  <c r="AW73" i="35"/>
  <c r="AV73" i="35"/>
  <c r="AU73" i="35"/>
  <c r="AT73" i="35"/>
  <c r="AS73" i="35"/>
  <c r="AR73" i="35"/>
  <c r="AQ73" i="35"/>
  <c r="AP73" i="35"/>
  <c r="AO73" i="35"/>
  <c r="AN73" i="35"/>
  <c r="AM73" i="35"/>
  <c r="AL73" i="35"/>
  <c r="AK73" i="35"/>
  <c r="AJ73" i="35"/>
  <c r="AI73" i="35"/>
  <c r="AH73" i="35"/>
  <c r="AG73" i="35"/>
  <c r="AF73" i="35"/>
  <c r="AE73" i="35"/>
  <c r="AD73" i="35"/>
  <c r="AC73" i="35"/>
  <c r="AB73" i="35"/>
  <c r="AA73" i="35"/>
  <c r="Z73" i="35"/>
  <c r="Y73" i="35"/>
  <c r="X73" i="35"/>
  <c r="W73" i="35"/>
  <c r="V73" i="35"/>
  <c r="U73" i="35"/>
  <c r="T73" i="35"/>
  <c r="S73" i="35"/>
  <c r="R73" i="35"/>
  <c r="Q73" i="35"/>
  <c r="P73" i="35"/>
  <c r="O73" i="35"/>
  <c r="N73" i="35"/>
  <c r="M73" i="35"/>
  <c r="L73" i="35"/>
  <c r="K73" i="35"/>
  <c r="J73" i="35"/>
  <c r="I73" i="35"/>
  <c r="H73" i="35"/>
  <c r="G73" i="35"/>
  <c r="F73" i="35"/>
  <c r="E73" i="35"/>
  <c r="D73" i="35"/>
  <c r="BJ72" i="35"/>
  <c r="BI72" i="35"/>
  <c r="BH72" i="35"/>
  <c r="BG72" i="35"/>
  <c r="BF72" i="35"/>
  <c r="BE72" i="35"/>
  <c r="BD72" i="35"/>
  <c r="BC72" i="35"/>
  <c r="BB72" i="35"/>
  <c r="BA72" i="35"/>
  <c r="AZ72" i="35"/>
  <c r="AY72" i="35"/>
  <c r="AX72" i="35"/>
  <c r="AW72" i="35"/>
  <c r="AV72" i="35"/>
  <c r="AU72" i="35"/>
  <c r="AT72" i="35"/>
  <c r="AS72" i="35"/>
  <c r="AR72" i="35"/>
  <c r="AQ72" i="35"/>
  <c r="AP72" i="35"/>
  <c r="AO72" i="35"/>
  <c r="AN72" i="35"/>
  <c r="AM72" i="35"/>
  <c r="AL72" i="35"/>
  <c r="AK72" i="35"/>
  <c r="AJ72" i="35"/>
  <c r="AI72" i="35"/>
  <c r="AH72" i="35"/>
  <c r="AG72" i="35"/>
  <c r="AF72" i="35"/>
  <c r="AE72" i="35"/>
  <c r="AD72" i="35"/>
  <c r="AC72" i="35"/>
  <c r="AB72" i="35"/>
  <c r="AA72" i="35"/>
  <c r="Z72" i="35"/>
  <c r="Y72" i="35"/>
  <c r="X72" i="35"/>
  <c r="W72" i="35"/>
  <c r="V72" i="35"/>
  <c r="U72" i="35"/>
  <c r="T72" i="35"/>
  <c r="S72" i="35"/>
  <c r="R72" i="35"/>
  <c r="Q72" i="35"/>
  <c r="P72" i="35"/>
  <c r="O72" i="35"/>
  <c r="N72" i="35"/>
  <c r="M72" i="35"/>
  <c r="L72" i="35"/>
  <c r="K72" i="35"/>
  <c r="J72" i="35"/>
  <c r="I72" i="35"/>
  <c r="H72" i="35"/>
  <c r="G72" i="35"/>
  <c r="F72" i="35"/>
  <c r="E72" i="35"/>
  <c r="D72" i="35"/>
  <c r="BJ71" i="35"/>
  <c r="BI71" i="35"/>
  <c r="BH71" i="35"/>
  <c r="BG71" i="35"/>
  <c r="BF71" i="35"/>
  <c r="BE71" i="35"/>
  <c r="BD71" i="35"/>
  <c r="BC71" i="35"/>
  <c r="BB71" i="35"/>
  <c r="BA71" i="35"/>
  <c r="AZ71" i="35"/>
  <c r="AY71" i="35"/>
  <c r="AX71" i="35"/>
  <c r="AW71" i="35"/>
  <c r="AV71" i="35"/>
  <c r="AU71" i="35"/>
  <c r="AT71" i="35"/>
  <c r="AS71" i="35"/>
  <c r="AR71" i="35"/>
  <c r="AQ71" i="35"/>
  <c r="AP71" i="35"/>
  <c r="AO71" i="35"/>
  <c r="AN71" i="35"/>
  <c r="AM71" i="35"/>
  <c r="AL71" i="35"/>
  <c r="AK71" i="35"/>
  <c r="AJ71" i="35"/>
  <c r="AI71" i="35"/>
  <c r="AH71" i="35"/>
  <c r="AG71" i="35"/>
  <c r="AF71" i="35"/>
  <c r="AE71" i="35"/>
  <c r="AD71" i="35"/>
  <c r="AC71" i="35"/>
  <c r="AB71" i="35"/>
  <c r="AA71" i="35"/>
  <c r="Z71" i="35"/>
  <c r="Y71" i="35"/>
  <c r="X71" i="35"/>
  <c r="W71" i="35"/>
  <c r="V71" i="35"/>
  <c r="U71" i="35"/>
  <c r="T71" i="35"/>
  <c r="S71" i="35"/>
  <c r="R71" i="35"/>
  <c r="Q71" i="35"/>
  <c r="P71" i="35"/>
  <c r="O71" i="35"/>
  <c r="N71" i="35"/>
  <c r="M71" i="35"/>
  <c r="L71" i="35"/>
  <c r="K71" i="35"/>
  <c r="J71" i="35"/>
  <c r="I71" i="35"/>
  <c r="H71" i="35"/>
  <c r="G71" i="35"/>
  <c r="F71" i="35"/>
  <c r="E71" i="35"/>
  <c r="D71" i="35"/>
  <c r="BJ69" i="35"/>
  <c r="BI69" i="35"/>
  <c r="BH69" i="35"/>
  <c r="BG69" i="35"/>
  <c r="BF69" i="35"/>
  <c r="BE69" i="35"/>
  <c r="BD69" i="35"/>
  <c r="BC69" i="35"/>
  <c r="BB69" i="35"/>
  <c r="BA69" i="35"/>
  <c r="AZ69" i="35"/>
  <c r="AY69" i="35"/>
  <c r="AX69" i="35"/>
  <c r="AW69" i="35"/>
  <c r="AV69" i="35"/>
  <c r="AU69" i="35"/>
  <c r="AT69" i="35"/>
  <c r="AS69" i="35"/>
  <c r="AR69" i="35"/>
  <c r="AQ69" i="35"/>
  <c r="AP69" i="35"/>
  <c r="AO69" i="35"/>
  <c r="AN69" i="35"/>
  <c r="AM69" i="35"/>
  <c r="AL69" i="35"/>
  <c r="AK69" i="35"/>
  <c r="AJ69" i="35"/>
  <c r="AI69" i="35"/>
  <c r="AH69" i="35"/>
  <c r="AG69" i="35"/>
  <c r="AF69" i="35"/>
  <c r="AE69" i="35"/>
  <c r="AD69" i="35"/>
  <c r="AC69" i="35"/>
  <c r="AB69" i="35"/>
  <c r="AA69" i="35"/>
  <c r="Z69" i="35"/>
  <c r="Y69" i="35"/>
  <c r="X69" i="35"/>
  <c r="W69" i="35"/>
  <c r="V69" i="35"/>
  <c r="U69" i="35"/>
  <c r="T69" i="35"/>
  <c r="S69" i="35"/>
  <c r="R69" i="35"/>
  <c r="Q69" i="35"/>
  <c r="P69" i="35"/>
  <c r="O69" i="35"/>
  <c r="N69" i="35"/>
  <c r="M69" i="35"/>
  <c r="L69" i="35"/>
  <c r="K69" i="35"/>
  <c r="J69" i="35"/>
  <c r="I69" i="35"/>
  <c r="H69" i="35"/>
  <c r="G69" i="35"/>
  <c r="F69" i="35"/>
  <c r="E69" i="35"/>
  <c r="D69" i="35"/>
  <c r="BJ68" i="35"/>
  <c r="BI68" i="35"/>
  <c r="BH68" i="35"/>
  <c r="BG68" i="35"/>
  <c r="BF68" i="35"/>
  <c r="BE68" i="35"/>
  <c r="BD68" i="35"/>
  <c r="BC68" i="35"/>
  <c r="BB68" i="35"/>
  <c r="BA68" i="35"/>
  <c r="AZ68" i="35"/>
  <c r="AY68" i="35"/>
  <c r="AX68" i="35"/>
  <c r="AW68" i="35"/>
  <c r="AV68" i="35"/>
  <c r="AU68" i="35"/>
  <c r="AT68" i="35"/>
  <c r="AS68" i="35"/>
  <c r="AR68" i="35"/>
  <c r="AQ68" i="35"/>
  <c r="AP68" i="35"/>
  <c r="AO68" i="35"/>
  <c r="AN68" i="35"/>
  <c r="AM68" i="35"/>
  <c r="AL68" i="35"/>
  <c r="AK68" i="35"/>
  <c r="AJ68" i="35"/>
  <c r="AI68" i="35"/>
  <c r="AH68" i="35"/>
  <c r="AG68" i="35"/>
  <c r="AF68" i="35"/>
  <c r="AE68" i="35"/>
  <c r="AD68" i="35"/>
  <c r="AC68" i="35"/>
  <c r="AB68" i="35"/>
  <c r="AA68" i="35"/>
  <c r="Z68" i="35"/>
  <c r="Y68" i="35"/>
  <c r="X68" i="35"/>
  <c r="W68" i="35"/>
  <c r="V68" i="35"/>
  <c r="U68" i="35"/>
  <c r="T68" i="35"/>
  <c r="S68" i="35"/>
  <c r="R68" i="35"/>
  <c r="Q68" i="35"/>
  <c r="P68" i="35"/>
  <c r="O68" i="35"/>
  <c r="N68" i="35"/>
  <c r="M68" i="35"/>
  <c r="L68" i="35"/>
  <c r="K68" i="35"/>
  <c r="J68" i="35"/>
  <c r="I68" i="35"/>
  <c r="H68" i="35"/>
  <c r="G68" i="35"/>
  <c r="F68" i="35"/>
  <c r="E68" i="35"/>
  <c r="D68" i="35"/>
  <c r="BJ67" i="35"/>
  <c r="BI67" i="35"/>
  <c r="BH67" i="35"/>
  <c r="BG67" i="35"/>
  <c r="BF67" i="35"/>
  <c r="BE67" i="35"/>
  <c r="BD67" i="35"/>
  <c r="BC67" i="35"/>
  <c r="BB67" i="35"/>
  <c r="BA67" i="35"/>
  <c r="AZ67" i="35"/>
  <c r="AY67" i="35"/>
  <c r="AX67" i="35"/>
  <c r="AW67" i="35"/>
  <c r="AV67" i="35"/>
  <c r="AU67" i="35"/>
  <c r="AT67" i="35"/>
  <c r="AS67" i="35"/>
  <c r="AR67" i="35"/>
  <c r="AQ67" i="35"/>
  <c r="AP67" i="35"/>
  <c r="AO67" i="35"/>
  <c r="AN67" i="35"/>
  <c r="AM67" i="35"/>
  <c r="AL67" i="35"/>
  <c r="AK67" i="35"/>
  <c r="AJ67" i="35"/>
  <c r="AI67" i="35"/>
  <c r="AH67" i="35"/>
  <c r="AG67" i="35"/>
  <c r="AF67" i="35"/>
  <c r="AE67" i="35"/>
  <c r="AD67" i="35"/>
  <c r="AC67" i="35"/>
  <c r="AB67" i="35"/>
  <c r="AA67" i="35"/>
  <c r="Z67" i="35"/>
  <c r="Y67" i="35"/>
  <c r="X67" i="35"/>
  <c r="W67" i="35"/>
  <c r="V67" i="35"/>
  <c r="U67" i="35"/>
  <c r="T67" i="35"/>
  <c r="S67" i="35"/>
  <c r="R67" i="35"/>
  <c r="Q67" i="35"/>
  <c r="P67" i="35"/>
  <c r="O67" i="35"/>
  <c r="N67" i="35"/>
  <c r="M67" i="35"/>
  <c r="L67" i="35"/>
  <c r="K67" i="35"/>
  <c r="J67" i="35"/>
  <c r="I67" i="35"/>
  <c r="H67" i="35"/>
  <c r="G67" i="35"/>
  <c r="F67" i="35"/>
  <c r="E67" i="35"/>
  <c r="D67" i="35"/>
  <c r="BJ66" i="35"/>
  <c r="BI66" i="35"/>
  <c r="BH66" i="35"/>
  <c r="BG66" i="35"/>
  <c r="BF66" i="35"/>
  <c r="BE66" i="35"/>
  <c r="BD66" i="35"/>
  <c r="BC66" i="35"/>
  <c r="BB66" i="35"/>
  <c r="BA66" i="35"/>
  <c r="AZ66" i="35"/>
  <c r="AY66" i="35"/>
  <c r="AX66" i="35"/>
  <c r="AW66" i="35"/>
  <c r="AV66" i="35"/>
  <c r="AU66" i="35"/>
  <c r="AT66" i="35"/>
  <c r="AS66" i="35"/>
  <c r="AR66" i="35"/>
  <c r="AQ66" i="35"/>
  <c r="AP66" i="35"/>
  <c r="AO66" i="35"/>
  <c r="AN66" i="35"/>
  <c r="AM66" i="35"/>
  <c r="AL66" i="35"/>
  <c r="AK66" i="35"/>
  <c r="AJ66" i="35"/>
  <c r="AI66" i="35"/>
  <c r="AH66" i="35"/>
  <c r="AG66" i="35"/>
  <c r="AF66" i="35"/>
  <c r="AE66" i="35"/>
  <c r="AD66" i="35"/>
  <c r="AC66" i="35"/>
  <c r="AB66" i="35"/>
  <c r="AA66" i="35"/>
  <c r="Z66" i="35"/>
  <c r="Y66" i="35"/>
  <c r="X66" i="35"/>
  <c r="W66" i="35"/>
  <c r="V66" i="35"/>
  <c r="U66" i="35"/>
  <c r="T66" i="35"/>
  <c r="S66" i="35"/>
  <c r="R66" i="35"/>
  <c r="Q66" i="35"/>
  <c r="P66" i="35"/>
  <c r="O66" i="35"/>
  <c r="N66" i="35"/>
  <c r="M66" i="35"/>
  <c r="L66" i="35"/>
  <c r="K66" i="35"/>
  <c r="J66" i="35"/>
  <c r="I66" i="35"/>
  <c r="H66" i="35"/>
  <c r="G66" i="35"/>
  <c r="F66" i="35"/>
  <c r="E66" i="35"/>
  <c r="D66" i="35"/>
  <c r="BJ65" i="35"/>
  <c r="BI65" i="35"/>
  <c r="BH65" i="35"/>
  <c r="BG65" i="35"/>
  <c r="BF65" i="35"/>
  <c r="BE65" i="35"/>
  <c r="BD65" i="35"/>
  <c r="BC65" i="35"/>
  <c r="BB65" i="35"/>
  <c r="BA65" i="35"/>
  <c r="AZ65" i="35"/>
  <c r="AY65" i="35"/>
  <c r="AX65" i="35"/>
  <c r="AW65" i="35"/>
  <c r="AV65" i="35"/>
  <c r="AU65" i="35"/>
  <c r="AT65" i="35"/>
  <c r="AS65" i="35"/>
  <c r="AR65" i="35"/>
  <c r="AQ65" i="35"/>
  <c r="AP65" i="35"/>
  <c r="AO65" i="35"/>
  <c r="AN65" i="35"/>
  <c r="AM65" i="35"/>
  <c r="AL65" i="35"/>
  <c r="AK65" i="35"/>
  <c r="AJ65" i="35"/>
  <c r="AI65" i="35"/>
  <c r="AH65" i="35"/>
  <c r="AG65" i="35"/>
  <c r="AF65" i="35"/>
  <c r="AE65" i="35"/>
  <c r="AD65" i="35"/>
  <c r="AC65" i="35"/>
  <c r="AB65" i="35"/>
  <c r="AA65" i="35"/>
  <c r="Z65" i="35"/>
  <c r="Y65" i="35"/>
  <c r="X65" i="35"/>
  <c r="W65" i="35"/>
  <c r="V65" i="35"/>
  <c r="U65" i="35"/>
  <c r="T65" i="35"/>
  <c r="S65" i="35"/>
  <c r="R65" i="35"/>
  <c r="Q65" i="35"/>
  <c r="P65" i="35"/>
  <c r="O65" i="35"/>
  <c r="N65" i="35"/>
  <c r="M65" i="35"/>
  <c r="L65" i="35"/>
  <c r="K65" i="35"/>
  <c r="J65" i="35"/>
  <c r="I65" i="35"/>
  <c r="H65" i="35"/>
  <c r="G65" i="35"/>
  <c r="F65" i="35"/>
  <c r="E65" i="35"/>
  <c r="D65" i="35"/>
  <c r="BJ63" i="35"/>
  <c r="BI63" i="35"/>
  <c r="BH63" i="35"/>
  <c r="BG63" i="35"/>
  <c r="BF63" i="35"/>
  <c r="BE63" i="35"/>
  <c r="BD63" i="35"/>
  <c r="BC63" i="35"/>
  <c r="BB63" i="35"/>
  <c r="BA63" i="35"/>
  <c r="AZ63" i="35"/>
  <c r="AY63" i="35"/>
  <c r="AX63" i="35"/>
  <c r="AW63" i="35"/>
  <c r="AV63" i="35"/>
  <c r="AU63" i="35"/>
  <c r="AT63" i="35"/>
  <c r="AS63" i="35"/>
  <c r="AR63" i="35"/>
  <c r="AQ63" i="35"/>
  <c r="AP63" i="35"/>
  <c r="AO63" i="35"/>
  <c r="AN63" i="35"/>
  <c r="AM63" i="35"/>
  <c r="AL63" i="35"/>
  <c r="AK63" i="35"/>
  <c r="AJ63" i="35"/>
  <c r="AI63" i="35"/>
  <c r="AH63" i="35"/>
  <c r="AG63" i="35"/>
  <c r="AF63" i="35"/>
  <c r="AE63" i="35"/>
  <c r="AD63" i="35"/>
  <c r="AC63" i="35"/>
  <c r="AB63" i="35"/>
  <c r="AA63" i="35"/>
  <c r="Z63" i="35"/>
  <c r="Y63" i="35"/>
  <c r="X63" i="35"/>
  <c r="W63" i="35"/>
  <c r="V63" i="35"/>
  <c r="U63" i="35"/>
  <c r="T63" i="35"/>
  <c r="S63" i="35"/>
  <c r="R63" i="35"/>
  <c r="Q63" i="35"/>
  <c r="P63" i="35"/>
  <c r="O63" i="35"/>
  <c r="N63" i="35"/>
  <c r="M63" i="35"/>
  <c r="L63" i="35"/>
  <c r="K63" i="35"/>
  <c r="J63" i="35"/>
  <c r="I63" i="35"/>
  <c r="H63" i="35"/>
  <c r="G63" i="35"/>
  <c r="F63" i="35"/>
  <c r="E63" i="35"/>
  <c r="D63" i="35"/>
  <c r="BJ62" i="35"/>
  <c r="BI62" i="35"/>
  <c r="BH62" i="35"/>
  <c r="BG62" i="35"/>
  <c r="BF62" i="35"/>
  <c r="BE62" i="35"/>
  <c r="BD62" i="35"/>
  <c r="BC62" i="35"/>
  <c r="BB62" i="35"/>
  <c r="BA62" i="35"/>
  <c r="AZ62" i="35"/>
  <c r="AY62" i="35"/>
  <c r="AX62" i="35"/>
  <c r="AW62" i="35"/>
  <c r="AV62" i="35"/>
  <c r="AU62" i="35"/>
  <c r="AT62" i="35"/>
  <c r="AS62" i="35"/>
  <c r="AR62" i="35"/>
  <c r="AQ62" i="35"/>
  <c r="AP62" i="35"/>
  <c r="AO62" i="35"/>
  <c r="AN62" i="35"/>
  <c r="AM62" i="35"/>
  <c r="AL62" i="35"/>
  <c r="AK62" i="35"/>
  <c r="AJ62" i="35"/>
  <c r="AI62" i="35"/>
  <c r="AH62" i="35"/>
  <c r="AG62" i="35"/>
  <c r="AF62" i="35"/>
  <c r="AE62" i="35"/>
  <c r="AD62" i="35"/>
  <c r="AC62" i="35"/>
  <c r="AB62" i="35"/>
  <c r="AA62" i="35"/>
  <c r="Z62" i="35"/>
  <c r="Y62" i="35"/>
  <c r="X62" i="35"/>
  <c r="W62" i="35"/>
  <c r="V62" i="35"/>
  <c r="U62" i="35"/>
  <c r="T62" i="35"/>
  <c r="S62" i="35"/>
  <c r="R62" i="35"/>
  <c r="Q62" i="35"/>
  <c r="P62" i="35"/>
  <c r="O62" i="35"/>
  <c r="N62" i="35"/>
  <c r="M62" i="35"/>
  <c r="L62" i="35"/>
  <c r="K62" i="35"/>
  <c r="J62" i="35"/>
  <c r="I62" i="35"/>
  <c r="H62" i="35"/>
  <c r="G62" i="35"/>
  <c r="F62" i="35"/>
  <c r="E62" i="35"/>
  <c r="D62" i="35"/>
  <c r="BJ61" i="35"/>
  <c r="BI61" i="35"/>
  <c r="BH61" i="35"/>
  <c r="BG61" i="35"/>
  <c r="BF61" i="35"/>
  <c r="BE61" i="35"/>
  <c r="BD61" i="35"/>
  <c r="BC61" i="35"/>
  <c r="BB61" i="35"/>
  <c r="BA61" i="35"/>
  <c r="AZ61" i="35"/>
  <c r="AY61" i="35"/>
  <c r="AX61" i="35"/>
  <c r="AW61" i="35"/>
  <c r="AV61" i="35"/>
  <c r="AU61" i="35"/>
  <c r="AT61" i="35"/>
  <c r="AS61" i="35"/>
  <c r="AR61" i="35"/>
  <c r="AQ61" i="35"/>
  <c r="AP61" i="35"/>
  <c r="AO61" i="35"/>
  <c r="AN61" i="35"/>
  <c r="AM61" i="35"/>
  <c r="AL61" i="35"/>
  <c r="AK61" i="35"/>
  <c r="AJ61" i="35"/>
  <c r="AI61" i="35"/>
  <c r="AH61" i="35"/>
  <c r="AG61" i="35"/>
  <c r="AF61" i="35"/>
  <c r="AE61" i="35"/>
  <c r="AD61" i="35"/>
  <c r="AC61" i="35"/>
  <c r="AB61" i="35"/>
  <c r="AA61" i="35"/>
  <c r="Z61" i="35"/>
  <c r="Y61" i="35"/>
  <c r="X61" i="35"/>
  <c r="W61" i="35"/>
  <c r="V61" i="35"/>
  <c r="U61" i="35"/>
  <c r="T61" i="35"/>
  <c r="S61" i="35"/>
  <c r="R61" i="35"/>
  <c r="Q61" i="35"/>
  <c r="P61" i="35"/>
  <c r="O61" i="35"/>
  <c r="N61" i="35"/>
  <c r="M61" i="35"/>
  <c r="L61" i="35"/>
  <c r="K61" i="35"/>
  <c r="J61" i="35"/>
  <c r="I61" i="35"/>
  <c r="H61" i="35"/>
  <c r="G61" i="35"/>
  <c r="F61" i="35"/>
  <c r="E61" i="35"/>
  <c r="D61" i="35"/>
  <c r="BJ60" i="35"/>
  <c r="BI60" i="35"/>
  <c r="BH60" i="35"/>
  <c r="BG60" i="35"/>
  <c r="BF60" i="35"/>
  <c r="BE60" i="35"/>
  <c r="BD60" i="35"/>
  <c r="BC60" i="35"/>
  <c r="BB60" i="35"/>
  <c r="BA60" i="35"/>
  <c r="AZ60" i="35"/>
  <c r="AY60" i="35"/>
  <c r="AX60" i="35"/>
  <c r="AW60" i="35"/>
  <c r="AV60" i="35"/>
  <c r="AU60" i="35"/>
  <c r="AT60" i="35"/>
  <c r="AS60" i="35"/>
  <c r="AR60" i="35"/>
  <c r="AQ60" i="35"/>
  <c r="AP60" i="35"/>
  <c r="AO60" i="35"/>
  <c r="AN60" i="35"/>
  <c r="AM60" i="35"/>
  <c r="AL60" i="35"/>
  <c r="AK60" i="35"/>
  <c r="AJ60" i="35"/>
  <c r="AI60" i="35"/>
  <c r="AH60" i="35"/>
  <c r="AG60" i="35"/>
  <c r="AF60" i="35"/>
  <c r="AE60" i="35"/>
  <c r="AD60" i="35"/>
  <c r="AC60" i="35"/>
  <c r="AB60" i="35"/>
  <c r="AA60" i="35"/>
  <c r="Z60" i="35"/>
  <c r="Y60" i="35"/>
  <c r="X60" i="35"/>
  <c r="W60" i="35"/>
  <c r="V60" i="35"/>
  <c r="U60" i="35"/>
  <c r="T60" i="35"/>
  <c r="S60" i="35"/>
  <c r="R60" i="35"/>
  <c r="Q60" i="35"/>
  <c r="P60" i="35"/>
  <c r="O60" i="35"/>
  <c r="N60" i="35"/>
  <c r="M60" i="35"/>
  <c r="L60" i="35"/>
  <c r="K60" i="35"/>
  <c r="J60" i="35"/>
  <c r="I60" i="35"/>
  <c r="H60" i="35"/>
  <c r="G60" i="35"/>
  <c r="F60" i="35"/>
  <c r="E60" i="35"/>
  <c r="D60" i="35"/>
  <c r="BJ58" i="35"/>
  <c r="BI58" i="35"/>
  <c r="BH58" i="35"/>
  <c r="BG58" i="35"/>
  <c r="BF58" i="35"/>
  <c r="BE58" i="35"/>
  <c r="BD58" i="35"/>
  <c r="BC58" i="35"/>
  <c r="BB58" i="35"/>
  <c r="BA58" i="35"/>
  <c r="AZ58" i="35"/>
  <c r="AY58" i="35"/>
  <c r="AX58" i="35"/>
  <c r="AW58" i="35"/>
  <c r="AV58" i="35"/>
  <c r="AU58" i="35"/>
  <c r="AT58" i="35"/>
  <c r="AS58" i="35"/>
  <c r="AR58" i="35"/>
  <c r="AQ58" i="35"/>
  <c r="AP58" i="35"/>
  <c r="AO58" i="35"/>
  <c r="AN58" i="35"/>
  <c r="AM58" i="35"/>
  <c r="AL58" i="35"/>
  <c r="AK58" i="35"/>
  <c r="AJ58" i="35"/>
  <c r="AI58" i="35"/>
  <c r="AH58" i="35"/>
  <c r="AG58" i="35"/>
  <c r="AF58" i="35"/>
  <c r="AE58" i="35"/>
  <c r="AD58" i="35"/>
  <c r="AC58" i="35"/>
  <c r="AB58" i="35"/>
  <c r="AA58" i="35"/>
  <c r="Z58" i="35"/>
  <c r="Y58" i="35"/>
  <c r="X58" i="35"/>
  <c r="W58" i="35"/>
  <c r="V58" i="35"/>
  <c r="U58" i="35"/>
  <c r="T58" i="35"/>
  <c r="S58" i="35"/>
  <c r="R58" i="35"/>
  <c r="Q58" i="35"/>
  <c r="P58" i="35"/>
  <c r="O58" i="35"/>
  <c r="N58" i="35"/>
  <c r="M58" i="35"/>
  <c r="L58" i="35"/>
  <c r="K58" i="35"/>
  <c r="J58" i="35"/>
  <c r="I58" i="35"/>
  <c r="H58" i="35"/>
  <c r="G58" i="35"/>
  <c r="F58" i="35"/>
  <c r="E58" i="35"/>
  <c r="D58" i="35"/>
  <c r="BJ57" i="35"/>
  <c r="BI57" i="35"/>
  <c r="BH57" i="35"/>
  <c r="BG57" i="35"/>
  <c r="BF57" i="35"/>
  <c r="BE57" i="35"/>
  <c r="BD57" i="35"/>
  <c r="BC57" i="35"/>
  <c r="BB57" i="35"/>
  <c r="BA57" i="35"/>
  <c r="AZ57" i="35"/>
  <c r="AY57" i="35"/>
  <c r="AX57" i="35"/>
  <c r="AW57" i="35"/>
  <c r="AV57" i="35"/>
  <c r="AU57" i="35"/>
  <c r="AT57" i="35"/>
  <c r="AS57" i="35"/>
  <c r="AR57" i="35"/>
  <c r="AQ57" i="35"/>
  <c r="AP57" i="35"/>
  <c r="AO57" i="35"/>
  <c r="AN57" i="35"/>
  <c r="AM57" i="35"/>
  <c r="AL57" i="35"/>
  <c r="AK57" i="35"/>
  <c r="AJ57" i="35"/>
  <c r="AI57" i="35"/>
  <c r="AH57" i="35"/>
  <c r="AG57" i="35"/>
  <c r="AF57" i="35"/>
  <c r="AE57" i="35"/>
  <c r="AD57" i="35"/>
  <c r="AC57" i="35"/>
  <c r="AB57" i="35"/>
  <c r="AA57" i="35"/>
  <c r="Z57" i="35"/>
  <c r="Y57" i="35"/>
  <c r="X57" i="35"/>
  <c r="W57" i="35"/>
  <c r="V57" i="35"/>
  <c r="U57" i="35"/>
  <c r="T57" i="35"/>
  <c r="S57" i="35"/>
  <c r="R57" i="35"/>
  <c r="Q57" i="35"/>
  <c r="P57" i="35"/>
  <c r="O57" i="35"/>
  <c r="N57" i="35"/>
  <c r="M57" i="35"/>
  <c r="L57" i="35"/>
  <c r="K57" i="35"/>
  <c r="J57" i="35"/>
  <c r="I57" i="35"/>
  <c r="H57" i="35"/>
  <c r="G57" i="35"/>
  <c r="F57" i="35"/>
  <c r="E57" i="35"/>
  <c r="D57" i="35"/>
  <c r="BJ53" i="35"/>
  <c r="BI53" i="35"/>
  <c r="BH53" i="35"/>
  <c r="BG53" i="35"/>
  <c r="BF53" i="35"/>
  <c r="BE53" i="35"/>
  <c r="BD53" i="35"/>
  <c r="BC53" i="35"/>
  <c r="BB53" i="35"/>
  <c r="BA53" i="35"/>
  <c r="AZ53" i="35"/>
  <c r="AY53" i="35"/>
  <c r="AX53" i="35"/>
  <c r="AW53" i="35"/>
  <c r="AV53" i="35"/>
  <c r="AU53" i="35"/>
  <c r="AT53" i="35"/>
  <c r="AS53" i="35"/>
  <c r="AR53" i="35"/>
  <c r="AQ53" i="35"/>
  <c r="AP53" i="35"/>
  <c r="AO53" i="35"/>
  <c r="AN53" i="35"/>
  <c r="AM53" i="35"/>
  <c r="AL53" i="35"/>
  <c r="AK53" i="35"/>
  <c r="AJ53" i="35"/>
  <c r="AI53" i="35"/>
  <c r="AH53" i="35"/>
  <c r="AG53" i="35"/>
  <c r="AF53" i="35"/>
  <c r="AE53" i="35"/>
  <c r="AD53" i="35"/>
  <c r="AC53" i="35"/>
  <c r="AB53" i="35"/>
  <c r="AA53" i="35"/>
  <c r="Z53" i="35"/>
  <c r="Y53" i="35"/>
  <c r="X53" i="35"/>
  <c r="W53" i="35"/>
  <c r="V53" i="35"/>
  <c r="U53" i="35"/>
  <c r="T53" i="35"/>
  <c r="S53" i="35"/>
  <c r="R53" i="35"/>
  <c r="Q53" i="35"/>
  <c r="P53" i="35"/>
  <c r="O53" i="35"/>
  <c r="N53" i="35"/>
  <c r="M53" i="35"/>
  <c r="L53" i="35"/>
  <c r="K53" i="35"/>
  <c r="J53" i="35"/>
  <c r="I53" i="35"/>
  <c r="H53" i="35"/>
  <c r="G53" i="35"/>
  <c r="F53" i="35"/>
  <c r="E53" i="35"/>
  <c r="D53" i="35"/>
  <c r="BJ51" i="35"/>
  <c r="BI51" i="35"/>
  <c r="BH51" i="35"/>
  <c r="BG51" i="35"/>
  <c r="BF51" i="35"/>
  <c r="BE51" i="35"/>
  <c r="BD51" i="35"/>
  <c r="BC51" i="35"/>
  <c r="BB51" i="35"/>
  <c r="BA51" i="35"/>
  <c r="AZ51" i="35"/>
  <c r="AY51" i="35"/>
  <c r="AX51" i="35"/>
  <c r="AW51" i="35"/>
  <c r="AV51" i="35"/>
  <c r="AU51" i="35"/>
  <c r="AT51" i="35"/>
  <c r="AS51" i="35"/>
  <c r="AR51" i="35"/>
  <c r="AQ51" i="35"/>
  <c r="AP51" i="35"/>
  <c r="AO51" i="35"/>
  <c r="AN51" i="35"/>
  <c r="AM51" i="35"/>
  <c r="AL51" i="35"/>
  <c r="AK51" i="35"/>
  <c r="AJ51" i="35"/>
  <c r="AI51" i="35"/>
  <c r="AH51" i="35"/>
  <c r="AG51" i="35"/>
  <c r="AF51" i="35"/>
  <c r="AE51" i="35"/>
  <c r="AD51" i="35"/>
  <c r="AC51" i="35"/>
  <c r="AB51" i="35"/>
  <c r="AA51" i="35"/>
  <c r="Z51" i="35"/>
  <c r="Y51" i="35"/>
  <c r="X51" i="35"/>
  <c r="W51" i="35"/>
  <c r="V51" i="35"/>
  <c r="U51" i="35"/>
  <c r="T51" i="35"/>
  <c r="S51" i="35"/>
  <c r="R51" i="35"/>
  <c r="Q51" i="35"/>
  <c r="P51" i="35"/>
  <c r="O51" i="35"/>
  <c r="N51" i="35"/>
  <c r="M51" i="35"/>
  <c r="L51" i="35"/>
  <c r="K51" i="35"/>
  <c r="J51" i="35"/>
  <c r="I51" i="35"/>
  <c r="H51" i="35"/>
  <c r="G51" i="35"/>
  <c r="F51" i="35"/>
  <c r="E51" i="35"/>
  <c r="D51" i="35"/>
  <c r="BJ50" i="35"/>
  <c r="BI50" i="35"/>
  <c r="BH50" i="35"/>
  <c r="BG50" i="35"/>
  <c r="BF50" i="35"/>
  <c r="BE50" i="35"/>
  <c r="BD50" i="35"/>
  <c r="BC50" i="35"/>
  <c r="BB50" i="35"/>
  <c r="BA50" i="35"/>
  <c r="AZ50" i="35"/>
  <c r="AY50" i="35"/>
  <c r="AX50" i="35"/>
  <c r="AW50" i="35"/>
  <c r="AV50" i="35"/>
  <c r="AU50" i="35"/>
  <c r="AT50" i="35"/>
  <c r="AS50" i="35"/>
  <c r="AR50" i="35"/>
  <c r="AQ50" i="35"/>
  <c r="AP50" i="35"/>
  <c r="AO50" i="35"/>
  <c r="AN50" i="35"/>
  <c r="AM50" i="35"/>
  <c r="AL50" i="35"/>
  <c r="AK50" i="35"/>
  <c r="AJ50" i="35"/>
  <c r="AI50" i="35"/>
  <c r="AH50" i="35"/>
  <c r="AG50" i="35"/>
  <c r="AF50" i="35"/>
  <c r="AE50" i="35"/>
  <c r="AD50" i="35"/>
  <c r="AC50" i="35"/>
  <c r="AB50" i="35"/>
  <c r="AA50" i="35"/>
  <c r="Z50" i="35"/>
  <c r="Y50" i="35"/>
  <c r="X50" i="35"/>
  <c r="W50" i="35"/>
  <c r="V50" i="35"/>
  <c r="U50" i="35"/>
  <c r="T50" i="35"/>
  <c r="S50" i="35"/>
  <c r="R50" i="35"/>
  <c r="Q50" i="35"/>
  <c r="P50" i="35"/>
  <c r="O50" i="35"/>
  <c r="N50" i="35"/>
  <c r="M50" i="35"/>
  <c r="L50" i="35"/>
  <c r="K50" i="35"/>
  <c r="J50" i="35"/>
  <c r="I50" i="35"/>
  <c r="H50" i="35"/>
  <c r="G50" i="35"/>
  <c r="F50" i="35"/>
  <c r="E50" i="35"/>
  <c r="D50" i="35"/>
  <c r="BJ49" i="35"/>
  <c r="BI49" i="35"/>
  <c r="BH49" i="35"/>
  <c r="BG49" i="35"/>
  <c r="BF49" i="35"/>
  <c r="BE49" i="35"/>
  <c r="BD49" i="35"/>
  <c r="BC49" i="35"/>
  <c r="BB49" i="35"/>
  <c r="BA49" i="35"/>
  <c r="AZ49" i="35"/>
  <c r="AY49" i="35"/>
  <c r="AX49" i="35"/>
  <c r="AW49" i="35"/>
  <c r="AV49" i="35"/>
  <c r="AU49" i="35"/>
  <c r="AT49" i="35"/>
  <c r="AS49" i="35"/>
  <c r="AR49" i="35"/>
  <c r="AQ49" i="35"/>
  <c r="AP49" i="35"/>
  <c r="AO49" i="35"/>
  <c r="AN49" i="35"/>
  <c r="AM49" i="35"/>
  <c r="AL49" i="35"/>
  <c r="AK49" i="35"/>
  <c r="AJ49" i="35"/>
  <c r="AI49" i="35"/>
  <c r="AH49" i="35"/>
  <c r="AG49" i="35"/>
  <c r="AF49" i="35"/>
  <c r="AE49" i="35"/>
  <c r="AD49" i="35"/>
  <c r="AC49" i="35"/>
  <c r="AB49" i="35"/>
  <c r="AA49" i="35"/>
  <c r="Z49" i="35"/>
  <c r="Y49" i="35"/>
  <c r="X49" i="35"/>
  <c r="W49" i="35"/>
  <c r="V49" i="35"/>
  <c r="U49" i="35"/>
  <c r="T49" i="35"/>
  <c r="S49" i="35"/>
  <c r="R49" i="35"/>
  <c r="Q49" i="35"/>
  <c r="P49" i="35"/>
  <c r="O49" i="35"/>
  <c r="N49" i="35"/>
  <c r="M49" i="35"/>
  <c r="L49" i="35"/>
  <c r="K49" i="35"/>
  <c r="J49" i="35"/>
  <c r="I49" i="35"/>
  <c r="H49" i="35"/>
  <c r="G49" i="35"/>
  <c r="F49" i="35"/>
  <c r="E49" i="35"/>
  <c r="D49" i="35"/>
  <c r="BJ47" i="35"/>
  <c r="BI47" i="35"/>
  <c r="BH47" i="35"/>
  <c r="BG47" i="35"/>
  <c r="BF47" i="35"/>
  <c r="BE47" i="35"/>
  <c r="BD47" i="35"/>
  <c r="BC47" i="35"/>
  <c r="BB47" i="35"/>
  <c r="BA47" i="35"/>
  <c r="AZ47" i="35"/>
  <c r="AY47" i="35"/>
  <c r="AX47" i="35"/>
  <c r="AW47" i="35"/>
  <c r="AV47" i="35"/>
  <c r="AU47" i="35"/>
  <c r="AT47" i="35"/>
  <c r="AS47" i="35"/>
  <c r="AR47" i="35"/>
  <c r="AQ47" i="35"/>
  <c r="AP47" i="35"/>
  <c r="AO47" i="35"/>
  <c r="AN47" i="35"/>
  <c r="AM47" i="35"/>
  <c r="AL47" i="35"/>
  <c r="AK47" i="35"/>
  <c r="AJ47" i="35"/>
  <c r="AI47" i="35"/>
  <c r="AH47" i="35"/>
  <c r="AG47" i="35"/>
  <c r="AF47" i="35"/>
  <c r="AE47" i="35"/>
  <c r="AD47" i="35"/>
  <c r="AC47" i="35"/>
  <c r="AB47" i="35"/>
  <c r="AA47" i="35"/>
  <c r="Z47" i="35"/>
  <c r="Y47" i="35"/>
  <c r="X47" i="35"/>
  <c r="W47" i="35"/>
  <c r="V47" i="35"/>
  <c r="U47" i="35"/>
  <c r="T47" i="35"/>
  <c r="S47" i="35"/>
  <c r="R47" i="35"/>
  <c r="Q47" i="35"/>
  <c r="P47" i="35"/>
  <c r="O47" i="35"/>
  <c r="N47" i="35"/>
  <c r="M47" i="35"/>
  <c r="L47" i="35"/>
  <c r="K47" i="35"/>
  <c r="J47" i="35"/>
  <c r="I47" i="35"/>
  <c r="H47" i="35"/>
  <c r="G47" i="35"/>
  <c r="F47" i="35"/>
  <c r="E47" i="35"/>
  <c r="D47" i="35"/>
  <c r="BJ46" i="35"/>
  <c r="BI46" i="35"/>
  <c r="BH46" i="35"/>
  <c r="BG46" i="35"/>
  <c r="BF46" i="35"/>
  <c r="BE46" i="35"/>
  <c r="BD46" i="35"/>
  <c r="BC46" i="35"/>
  <c r="BB46" i="35"/>
  <c r="BA46" i="35"/>
  <c r="AZ46" i="35"/>
  <c r="AY46" i="35"/>
  <c r="AX46" i="35"/>
  <c r="AW46" i="35"/>
  <c r="AV46" i="35"/>
  <c r="AU46" i="35"/>
  <c r="AT46" i="35"/>
  <c r="AS46" i="35"/>
  <c r="AR46" i="35"/>
  <c r="AQ46" i="35"/>
  <c r="AP46" i="35"/>
  <c r="AO46" i="35"/>
  <c r="AN46" i="35"/>
  <c r="AM46" i="35"/>
  <c r="AL46" i="35"/>
  <c r="AK46" i="35"/>
  <c r="AJ46" i="35"/>
  <c r="AI46" i="35"/>
  <c r="AH46" i="35"/>
  <c r="AG46" i="35"/>
  <c r="AF46" i="35"/>
  <c r="AE46" i="35"/>
  <c r="AD46" i="35"/>
  <c r="AC46" i="35"/>
  <c r="AB46" i="35"/>
  <c r="AA46" i="35"/>
  <c r="Z46" i="35"/>
  <c r="Y46" i="35"/>
  <c r="X46" i="35"/>
  <c r="W46" i="35"/>
  <c r="V46" i="35"/>
  <c r="U46" i="35"/>
  <c r="T46" i="35"/>
  <c r="S46" i="35"/>
  <c r="R46" i="35"/>
  <c r="Q46" i="35"/>
  <c r="P46" i="35"/>
  <c r="O46" i="35"/>
  <c r="N46" i="35"/>
  <c r="M46" i="35"/>
  <c r="L46" i="35"/>
  <c r="K46" i="35"/>
  <c r="J46" i="35"/>
  <c r="I46" i="35"/>
  <c r="H46" i="35"/>
  <c r="G46" i="35"/>
  <c r="F46" i="35"/>
  <c r="E46" i="35"/>
  <c r="D46" i="35"/>
  <c r="BJ45" i="35"/>
  <c r="BI45" i="35"/>
  <c r="BH45" i="35"/>
  <c r="BG45" i="35"/>
  <c r="BF45" i="35"/>
  <c r="BE45" i="35"/>
  <c r="BD45" i="35"/>
  <c r="BC45" i="35"/>
  <c r="BB45" i="35"/>
  <c r="BA45" i="35"/>
  <c r="AZ45" i="35"/>
  <c r="AY45" i="35"/>
  <c r="AX45" i="35"/>
  <c r="AW45" i="35"/>
  <c r="AV45" i="35"/>
  <c r="AU45" i="35"/>
  <c r="AT45" i="35"/>
  <c r="AS45" i="35"/>
  <c r="AR45" i="35"/>
  <c r="AQ45" i="35"/>
  <c r="AP45" i="35"/>
  <c r="AO45" i="35"/>
  <c r="AN45" i="35"/>
  <c r="AM45" i="35"/>
  <c r="AL45" i="35"/>
  <c r="AK45" i="35"/>
  <c r="AJ45" i="35"/>
  <c r="AI45" i="35"/>
  <c r="AH45" i="35"/>
  <c r="AG45" i="35"/>
  <c r="AF45" i="35"/>
  <c r="AE45" i="35"/>
  <c r="AD45" i="35"/>
  <c r="AC45" i="35"/>
  <c r="AB45" i="35"/>
  <c r="AA45" i="35"/>
  <c r="Z45" i="35"/>
  <c r="Y45" i="35"/>
  <c r="X45" i="35"/>
  <c r="W45" i="35"/>
  <c r="V45" i="35"/>
  <c r="U45" i="35"/>
  <c r="T45" i="35"/>
  <c r="S45" i="35"/>
  <c r="R45" i="35"/>
  <c r="Q45" i="35"/>
  <c r="P45" i="35"/>
  <c r="O45" i="35"/>
  <c r="N45" i="35"/>
  <c r="M45" i="35"/>
  <c r="L45" i="35"/>
  <c r="K45" i="35"/>
  <c r="J45" i="35"/>
  <c r="I45" i="35"/>
  <c r="H45" i="35"/>
  <c r="G45" i="35"/>
  <c r="F45" i="35"/>
  <c r="E45" i="35"/>
  <c r="D45" i="35"/>
  <c r="BJ44" i="35"/>
  <c r="BI44" i="35"/>
  <c r="BH44" i="35"/>
  <c r="BG44" i="35"/>
  <c r="BF44" i="35"/>
  <c r="BE44" i="35"/>
  <c r="BD44" i="35"/>
  <c r="BC44" i="35"/>
  <c r="BB44" i="35"/>
  <c r="BA44" i="35"/>
  <c r="AZ44" i="35"/>
  <c r="AY44" i="35"/>
  <c r="AX44" i="35"/>
  <c r="AW44" i="35"/>
  <c r="AV44" i="35"/>
  <c r="AU44" i="35"/>
  <c r="AT44" i="35"/>
  <c r="AS44" i="35"/>
  <c r="AR44" i="35"/>
  <c r="AQ44" i="35"/>
  <c r="AP44" i="35"/>
  <c r="AO44" i="35"/>
  <c r="AN44" i="35"/>
  <c r="AM44" i="35"/>
  <c r="AL44" i="35"/>
  <c r="AK44" i="35"/>
  <c r="AJ44" i="35"/>
  <c r="AI44" i="35"/>
  <c r="AH44" i="35"/>
  <c r="AG44" i="35"/>
  <c r="AF44" i="35"/>
  <c r="AE44" i="35"/>
  <c r="AD44" i="35"/>
  <c r="AC44" i="35"/>
  <c r="AB44" i="35"/>
  <c r="AA44" i="35"/>
  <c r="Z44" i="35"/>
  <c r="Y44" i="35"/>
  <c r="X44" i="35"/>
  <c r="W44" i="35"/>
  <c r="V44" i="35"/>
  <c r="U44" i="35"/>
  <c r="T44" i="35"/>
  <c r="S44" i="35"/>
  <c r="R44" i="35"/>
  <c r="Q44" i="35"/>
  <c r="P44" i="35"/>
  <c r="O44" i="35"/>
  <c r="N44" i="35"/>
  <c r="M44" i="35"/>
  <c r="L44" i="35"/>
  <c r="K44" i="35"/>
  <c r="J44" i="35"/>
  <c r="I44" i="35"/>
  <c r="H44" i="35"/>
  <c r="G44" i="35"/>
  <c r="F44" i="35"/>
  <c r="E44" i="35"/>
  <c r="D44" i="35"/>
  <c r="BJ43" i="35"/>
  <c r="BI43" i="35"/>
  <c r="BH43" i="35"/>
  <c r="BG43" i="35"/>
  <c r="BF43" i="35"/>
  <c r="BE43" i="35"/>
  <c r="BD43" i="35"/>
  <c r="BC43" i="35"/>
  <c r="BB43" i="35"/>
  <c r="BA43" i="35"/>
  <c r="AZ43" i="35"/>
  <c r="AY43" i="35"/>
  <c r="AX43" i="35"/>
  <c r="AW43" i="35"/>
  <c r="AV43" i="35"/>
  <c r="AU43" i="35"/>
  <c r="AT43" i="35"/>
  <c r="AS43" i="35"/>
  <c r="AR43" i="35"/>
  <c r="AQ43" i="35"/>
  <c r="AP43" i="35"/>
  <c r="AO43" i="35"/>
  <c r="AN43" i="35"/>
  <c r="AM43" i="35"/>
  <c r="AL43" i="35"/>
  <c r="AK43" i="35"/>
  <c r="AJ43" i="35"/>
  <c r="AI43" i="35"/>
  <c r="AH43" i="35"/>
  <c r="AG43" i="35"/>
  <c r="AF43" i="35"/>
  <c r="AE43" i="35"/>
  <c r="AD43" i="35"/>
  <c r="AC43" i="35"/>
  <c r="AB43" i="35"/>
  <c r="AA43" i="35"/>
  <c r="Z43" i="35"/>
  <c r="Y43" i="35"/>
  <c r="X43" i="35"/>
  <c r="W43" i="35"/>
  <c r="V43" i="35"/>
  <c r="U43" i="35"/>
  <c r="T43" i="35"/>
  <c r="S43" i="35"/>
  <c r="R43" i="35"/>
  <c r="Q43" i="35"/>
  <c r="P43" i="35"/>
  <c r="O43" i="35"/>
  <c r="N43" i="35"/>
  <c r="M43" i="35"/>
  <c r="L43" i="35"/>
  <c r="K43" i="35"/>
  <c r="J43" i="35"/>
  <c r="I43" i="35"/>
  <c r="H43" i="35"/>
  <c r="G43" i="35"/>
  <c r="F43" i="35"/>
  <c r="E43" i="35"/>
  <c r="D43" i="35"/>
  <c r="BJ41" i="35"/>
  <c r="BI41" i="35"/>
  <c r="BH41" i="35"/>
  <c r="BG41" i="35"/>
  <c r="BF41" i="35"/>
  <c r="BE41" i="35"/>
  <c r="BD41" i="35"/>
  <c r="BC41" i="35"/>
  <c r="BB41" i="35"/>
  <c r="BA41" i="35"/>
  <c r="AZ41" i="35"/>
  <c r="AY41" i="35"/>
  <c r="AX41" i="35"/>
  <c r="AW41" i="35"/>
  <c r="AV41" i="35"/>
  <c r="AU41" i="35"/>
  <c r="AT41" i="35"/>
  <c r="AS41" i="35"/>
  <c r="AR41" i="35"/>
  <c r="AQ41" i="35"/>
  <c r="AP41" i="35"/>
  <c r="AO41" i="35"/>
  <c r="AN41" i="35"/>
  <c r="AM41" i="35"/>
  <c r="AL41" i="35"/>
  <c r="AK41" i="35"/>
  <c r="AJ41" i="35"/>
  <c r="AI41" i="35"/>
  <c r="AH41" i="35"/>
  <c r="AG41" i="35"/>
  <c r="AF41" i="35"/>
  <c r="AE41" i="35"/>
  <c r="AD41" i="35"/>
  <c r="AC41" i="35"/>
  <c r="AB41" i="35"/>
  <c r="AA41" i="35"/>
  <c r="Z41" i="35"/>
  <c r="Y41" i="35"/>
  <c r="X41" i="35"/>
  <c r="W41" i="35"/>
  <c r="V41" i="35"/>
  <c r="U41" i="35"/>
  <c r="T41" i="35"/>
  <c r="S41" i="35"/>
  <c r="R41" i="35"/>
  <c r="Q41" i="35"/>
  <c r="P41" i="35"/>
  <c r="O41" i="35"/>
  <c r="N41" i="35"/>
  <c r="M41" i="35"/>
  <c r="L41" i="35"/>
  <c r="K41" i="35"/>
  <c r="J41" i="35"/>
  <c r="I41" i="35"/>
  <c r="H41" i="35"/>
  <c r="G41" i="35"/>
  <c r="F41" i="35"/>
  <c r="E41" i="35"/>
  <c r="D41" i="35"/>
  <c r="BJ39" i="35"/>
  <c r="BI39" i="35"/>
  <c r="BH39" i="35"/>
  <c r="BG39" i="35"/>
  <c r="BF39" i="35"/>
  <c r="BE39" i="35"/>
  <c r="BD39" i="35"/>
  <c r="BC39" i="35"/>
  <c r="BB39" i="35"/>
  <c r="BA39" i="35"/>
  <c r="AZ39" i="35"/>
  <c r="AY39" i="35"/>
  <c r="AX39" i="35"/>
  <c r="AW39" i="35"/>
  <c r="AV39" i="35"/>
  <c r="AU39" i="35"/>
  <c r="AT39" i="35"/>
  <c r="AS39" i="35"/>
  <c r="AR39" i="35"/>
  <c r="AQ39" i="35"/>
  <c r="AP39" i="35"/>
  <c r="AO39" i="35"/>
  <c r="AN39" i="35"/>
  <c r="AM39" i="35"/>
  <c r="AL39" i="35"/>
  <c r="AK39" i="35"/>
  <c r="AJ39" i="35"/>
  <c r="AI39" i="35"/>
  <c r="AH39" i="35"/>
  <c r="AG39" i="35"/>
  <c r="AF39" i="35"/>
  <c r="AE39" i="35"/>
  <c r="AD39" i="35"/>
  <c r="AC39" i="35"/>
  <c r="AB39" i="35"/>
  <c r="AA39" i="35"/>
  <c r="Z39" i="35"/>
  <c r="Y39" i="35"/>
  <c r="X39" i="35"/>
  <c r="W39" i="35"/>
  <c r="V39" i="35"/>
  <c r="U39" i="35"/>
  <c r="T39" i="35"/>
  <c r="S39" i="35"/>
  <c r="R39" i="35"/>
  <c r="Q39" i="35"/>
  <c r="P39" i="35"/>
  <c r="O39" i="35"/>
  <c r="N39" i="35"/>
  <c r="M39" i="35"/>
  <c r="L39" i="35"/>
  <c r="K39" i="35"/>
  <c r="J39" i="35"/>
  <c r="I39" i="35"/>
  <c r="H39" i="35"/>
  <c r="G39" i="35"/>
  <c r="F39" i="35"/>
  <c r="E39" i="35"/>
  <c r="D39" i="35"/>
  <c r="BJ37" i="35"/>
  <c r="BI37" i="35"/>
  <c r="BH37" i="35"/>
  <c r="BG37" i="35"/>
  <c r="BF37" i="35"/>
  <c r="BE37" i="35"/>
  <c r="BD37" i="35"/>
  <c r="BC37" i="35"/>
  <c r="BB37" i="35"/>
  <c r="BA37" i="35"/>
  <c r="AZ37" i="35"/>
  <c r="AY37" i="35"/>
  <c r="AX37" i="35"/>
  <c r="AW37" i="35"/>
  <c r="AV37" i="35"/>
  <c r="AU37" i="35"/>
  <c r="AT37" i="35"/>
  <c r="AS37" i="35"/>
  <c r="AR37" i="35"/>
  <c r="AQ37" i="35"/>
  <c r="AP37" i="35"/>
  <c r="AO37" i="35"/>
  <c r="AN37" i="35"/>
  <c r="AM37" i="35"/>
  <c r="AL37" i="35"/>
  <c r="AK37" i="35"/>
  <c r="AJ37" i="35"/>
  <c r="AI37" i="35"/>
  <c r="AH37" i="35"/>
  <c r="AG37" i="35"/>
  <c r="AF37" i="35"/>
  <c r="AE37" i="35"/>
  <c r="AD37" i="35"/>
  <c r="AC37" i="35"/>
  <c r="AB37" i="35"/>
  <c r="AA37" i="35"/>
  <c r="Z37" i="35"/>
  <c r="Y37" i="35"/>
  <c r="X37" i="35"/>
  <c r="W37" i="35"/>
  <c r="V37" i="35"/>
  <c r="U37" i="35"/>
  <c r="T37" i="35"/>
  <c r="S37" i="35"/>
  <c r="R37" i="35"/>
  <c r="Q37" i="35"/>
  <c r="P37" i="35"/>
  <c r="O37" i="35"/>
  <c r="N37" i="35"/>
  <c r="M37" i="35"/>
  <c r="L37" i="35"/>
  <c r="K37" i="35"/>
  <c r="J37" i="35"/>
  <c r="I37" i="35"/>
  <c r="H37" i="35"/>
  <c r="G37" i="35"/>
  <c r="F37" i="35"/>
  <c r="E37" i="35"/>
  <c r="D37" i="35"/>
  <c r="BJ36" i="35"/>
  <c r="BI36" i="35"/>
  <c r="BH36" i="35"/>
  <c r="BG36" i="35"/>
  <c r="BF36" i="35"/>
  <c r="BE36" i="35"/>
  <c r="BD36" i="35"/>
  <c r="BC36" i="35"/>
  <c r="BB36" i="35"/>
  <c r="BA36" i="35"/>
  <c r="AZ36" i="35"/>
  <c r="AY36" i="35"/>
  <c r="AX36" i="35"/>
  <c r="AW36" i="35"/>
  <c r="AV36" i="35"/>
  <c r="AU36" i="35"/>
  <c r="AT36" i="35"/>
  <c r="AS36" i="35"/>
  <c r="AR36" i="35"/>
  <c r="AQ36" i="35"/>
  <c r="AP36" i="35"/>
  <c r="AO36" i="35"/>
  <c r="AN36" i="35"/>
  <c r="AM36" i="35"/>
  <c r="AL36" i="35"/>
  <c r="AK36" i="35"/>
  <c r="AJ36" i="35"/>
  <c r="AI36" i="35"/>
  <c r="AH36" i="35"/>
  <c r="AG36" i="35"/>
  <c r="AF36" i="35"/>
  <c r="AE36" i="35"/>
  <c r="AD36" i="35"/>
  <c r="AC36" i="35"/>
  <c r="AB36" i="35"/>
  <c r="AA36" i="35"/>
  <c r="Z36" i="35"/>
  <c r="Y36" i="35"/>
  <c r="X36" i="35"/>
  <c r="W36" i="35"/>
  <c r="V36" i="35"/>
  <c r="U36" i="35"/>
  <c r="T36" i="35"/>
  <c r="S36" i="35"/>
  <c r="R36" i="35"/>
  <c r="Q36" i="35"/>
  <c r="P36" i="35"/>
  <c r="O36" i="35"/>
  <c r="N36" i="35"/>
  <c r="M36" i="35"/>
  <c r="L36" i="35"/>
  <c r="K36" i="35"/>
  <c r="J36" i="35"/>
  <c r="I36" i="35"/>
  <c r="H36" i="35"/>
  <c r="G36" i="35"/>
  <c r="F36" i="35"/>
  <c r="E36" i="35"/>
  <c r="D36" i="35"/>
  <c r="BJ35" i="35"/>
  <c r="BI35" i="35"/>
  <c r="BH35" i="35"/>
  <c r="BG35" i="35"/>
  <c r="BF35" i="35"/>
  <c r="BE35" i="35"/>
  <c r="BD35" i="35"/>
  <c r="BC35" i="35"/>
  <c r="BB35" i="35"/>
  <c r="BA35" i="35"/>
  <c r="AZ35" i="35"/>
  <c r="AY35" i="35"/>
  <c r="AX35" i="35"/>
  <c r="AW35" i="35"/>
  <c r="AV35" i="35"/>
  <c r="AU35" i="35"/>
  <c r="AT35" i="35"/>
  <c r="AS35" i="35"/>
  <c r="AR35" i="35"/>
  <c r="AQ35" i="35"/>
  <c r="AP35" i="35"/>
  <c r="AO35" i="35"/>
  <c r="AN35" i="35"/>
  <c r="AM35" i="35"/>
  <c r="AL35" i="35"/>
  <c r="AK35" i="35"/>
  <c r="AJ35" i="35"/>
  <c r="AI35" i="35"/>
  <c r="AH35" i="35"/>
  <c r="AG35" i="35"/>
  <c r="AF35" i="35"/>
  <c r="AE35" i="35"/>
  <c r="AD35" i="35"/>
  <c r="AC35" i="35"/>
  <c r="AB35" i="35"/>
  <c r="AA35" i="35"/>
  <c r="Z35" i="35"/>
  <c r="Y35" i="35"/>
  <c r="X35" i="35"/>
  <c r="W35" i="35"/>
  <c r="V35" i="35"/>
  <c r="U35" i="35"/>
  <c r="T35" i="35"/>
  <c r="S35" i="35"/>
  <c r="R35" i="35"/>
  <c r="Q35" i="35"/>
  <c r="P35" i="35"/>
  <c r="O35" i="35"/>
  <c r="N35" i="35"/>
  <c r="M35" i="35"/>
  <c r="L35" i="35"/>
  <c r="K35" i="35"/>
  <c r="J35" i="35"/>
  <c r="I35" i="35"/>
  <c r="H35" i="35"/>
  <c r="G35" i="35"/>
  <c r="F35" i="35"/>
  <c r="E35" i="35"/>
  <c r="D35" i="35"/>
  <c r="BJ33" i="35"/>
  <c r="BI33" i="35"/>
  <c r="BH33" i="35"/>
  <c r="BG33" i="35"/>
  <c r="BF33" i="35"/>
  <c r="BE33" i="35"/>
  <c r="BD33" i="35"/>
  <c r="BC33" i="35"/>
  <c r="BB33" i="35"/>
  <c r="BA33" i="35"/>
  <c r="AZ33" i="35"/>
  <c r="AY33" i="35"/>
  <c r="AX33" i="35"/>
  <c r="AW33" i="35"/>
  <c r="AV33" i="35"/>
  <c r="AU33" i="35"/>
  <c r="AT33" i="35"/>
  <c r="AS33" i="35"/>
  <c r="AR33" i="35"/>
  <c r="AQ33" i="35"/>
  <c r="AP33" i="35"/>
  <c r="AO33" i="35"/>
  <c r="AN33" i="35"/>
  <c r="AM33" i="35"/>
  <c r="AL33" i="35"/>
  <c r="AK33" i="35"/>
  <c r="AJ33" i="35"/>
  <c r="AI33" i="35"/>
  <c r="AH33" i="35"/>
  <c r="AG33" i="35"/>
  <c r="AF33" i="35"/>
  <c r="AE33" i="35"/>
  <c r="AD33" i="35"/>
  <c r="AC33" i="35"/>
  <c r="AB33" i="35"/>
  <c r="AA33" i="35"/>
  <c r="Z33" i="35"/>
  <c r="Y33" i="35"/>
  <c r="X33" i="35"/>
  <c r="W33" i="35"/>
  <c r="V33" i="35"/>
  <c r="U33" i="35"/>
  <c r="T33" i="35"/>
  <c r="S33" i="35"/>
  <c r="R33" i="35"/>
  <c r="Q33" i="35"/>
  <c r="P33" i="35"/>
  <c r="O33" i="35"/>
  <c r="N33" i="35"/>
  <c r="M33" i="35"/>
  <c r="L33" i="35"/>
  <c r="K33" i="35"/>
  <c r="J33" i="35"/>
  <c r="I33" i="35"/>
  <c r="H33" i="35"/>
  <c r="G33" i="35"/>
  <c r="F33" i="35"/>
  <c r="E33" i="35"/>
  <c r="D33" i="35"/>
  <c r="BJ32" i="35"/>
  <c r="BI32" i="35"/>
  <c r="BG32" i="35"/>
  <c r="BF32" i="35"/>
  <c r="BD32" i="35"/>
  <c r="BC32" i="35"/>
  <c r="BA32" i="35"/>
  <c r="AZ32" i="35"/>
  <c r="AX32" i="35"/>
  <c r="AW32" i="35"/>
  <c r="AU32" i="35"/>
  <c r="AT32" i="35"/>
  <c r="AR32" i="35"/>
  <c r="AQ32" i="35"/>
  <c r="AO32" i="35"/>
  <c r="AN32" i="35"/>
  <c r="AL32" i="35"/>
  <c r="AK32" i="35"/>
  <c r="AI32" i="35"/>
  <c r="AH32" i="35"/>
  <c r="AF32" i="35"/>
  <c r="AE32" i="35"/>
  <c r="AC32" i="35"/>
  <c r="AB32" i="35"/>
  <c r="Z32" i="35"/>
  <c r="Y32" i="35"/>
  <c r="W32" i="35"/>
  <c r="V32" i="35"/>
  <c r="T32" i="35"/>
  <c r="S32" i="35"/>
  <c r="Q32" i="35"/>
  <c r="P32" i="35"/>
  <c r="N32" i="35"/>
  <c r="M32" i="35"/>
  <c r="K32" i="35"/>
  <c r="J32" i="35"/>
  <c r="H32" i="35"/>
  <c r="G32" i="35"/>
  <c r="E32" i="35"/>
  <c r="D32" i="35"/>
  <c r="BH32" i="35"/>
  <c r="BE32" i="35"/>
  <c r="BB32" i="35"/>
  <c r="AY32" i="35"/>
  <c r="AV32" i="35"/>
  <c r="AS32" i="35"/>
  <c r="AP32" i="35"/>
  <c r="AM32" i="35"/>
  <c r="AJ32" i="35"/>
  <c r="AG32" i="35"/>
  <c r="AD32" i="35"/>
  <c r="AA32" i="35"/>
  <c r="X32" i="35"/>
  <c r="U32" i="35"/>
  <c r="R32" i="35"/>
  <c r="O32" i="35"/>
  <c r="L32" i="35"/>
  <c r="I32" i="35"/>
  <c r="F32" i="35"/>
  <c r="BJ31" i="35"/>
  <c r="BI31" i="35"/>
  <c r="BG31" i="35"/>
  <c r="BF31" i="35"/>
  <c r="BD31" i="35"/>
  <c r="BC31" i="35"/>
  <c r="BA31" i="35"/>
  <c r="AZ31" i="35"/>
  <c r="AX31" i="35"/>
  <c r="AW31" i="35"/>
  <c r="AU31" i="35"/>
  <c r="AT31" i="35"/>
  <c r="AR31" i="35"/>
  <c r="AQ31" i="35"/>
  <c r="AO31" i="35"/>
  <c r="AN31" i="35"/>
  <c r="AL31" i="35"/>
  <c r="AK31" i="35"/>
  <c r="AI31" i="35"/>
  <c r="AH31" i="35"/>
  <c r="AF31" i="35"/>
  <c r="AE31" i="35"/>
  <c r="AC31" i="35"/>
  <c r="AB31" i="35"/>
  <c r="Z31" i="35"/>
  <c r="Y31" i="35"/>
  <c r="W31" i="35"/>
  <c r="V31" i="35"/>
  <c r="T31" i="35"/>
  <c r="S31" i="35"/>
  <c r="Q31" i="35"/>
  <c r="P31" i="35"/>
  <c r="N31" i="35"/>
  <c r="M31" i="35"/>
  <c r="K31" i="35"/>
  <c r="J31" i="35"/>
  <c r="H31" i="35"/>
  <c r="G31" i="35"/>
  <c r="E31" i="35"/>
  <c r="D31" i="35"/>
  <c r="BH31" i="35"/>
  <c r="BE31" i="35"/>
  <c r="BB31" i="35"/>
  <c r="AY31" i="35"/>
  <c r="AV31" i="35"/>
  <c r="AS31" i="35"/>
  <c r="AP31" i="35"/>
  <c r="AM31" i="35"/>
  <c r="AJ31" i="35"/>
  <c r="AG31" i="35"/>
  <c r="AD31" i="35"/>
  <c r="AA31" i="35"/>
  <c r="X31" i="35"/>
  <c r="U31" i="35"/>
  <c r="R31" i="35"/>
  <c r="O31" i="35"/>
  <c r="L31" i="35"/>
  <c r="I31" i="35"/>
  <c r="F31" i="35"/>
  <c r="BJ30" i="35"/>
  <c r="BI30" i="35"/>
  <c r="BG30" i="35"/>
  <c r="BF30" i="35"/>
  <c r="BD30" i="35"/>
  <c r="BC30" i="35"/>
  <c r="BA30" i="35"/>
  <c r="AZ30" i="35"/>
  <c r="AX30" i="35"/>
  <c r="AW30" i="35"/>
  <c r="AU30" i="35"/>
  <c r="AT30" i="35"/>
  <c r="AR30" i="35"/>
  <c r="AQ30" i="35"/>
  <c r="AO30" i="35"/>
  <c r="AN30" i="35"/>
  <c r="AL30" i="35"/>
  <c r="AK30" i="35"/>
  <c r="AI30" i="35"/>
  <c r="AH30" i="35"/>
  <c r="AF30" i="35"/>
  <c r="AE30" i="35"/>
  <c r="AC30" i="35"/>
  <c r="AB30" i="35"/>
  <c r="Z30" i="35"/>
  <c r="Y30" i="35"/>
  <c r="W30" i="35"/>
  <c r="V30" i="35"/>
  <c r="T30" i="35"/>
  <c r="S30" i="35"/>
  <c r="Q30" i="35"/>
  <c r="P30" i="35"/>
  <c r="N30" i="35"/>
  <c r="M30" i="35"/>
  <c r="K30" i="35"/>
  <c r="J30" i="35"/>
  <c r="H30" i="35"/>
  <c r="G30" i="35"/>
  <c r="E30" i="35"/>
  <c r="D30" i="35"/>
  <c r="BH30" i="35"/>
  <c r="BE30" i="35"/>
  <c r="BB30" i="35"/>
  <c r="AY30" i="35"/>
  <c r="AV30" i="35"/>
  <c r="AS30" i="35"/>
  <c r="AP30" i="35"/>
  <c r="AM30" i="35"/>
  <c r="AJ30" i="35"/>
  <c r="AG30" i="35"/>
  <c r="AD30" i="35"/>
  <c r="AA30" i="35"/>
  <c r="X30" i="35"/>
  <c r="U30" i="35"/>
  <c r="R30" i="35"/>
  <c r="O30" i="35"/>
  <c r="L30" i="35"/>
  <c r="I30" i="35"/>
  <c r="F30" i="35"/>
  <c r="BJ28" i="35"/>
  <c r="BI28" i="35"/>
  <c r="BG28" i="35"/>
  <c r="BF28" i="35"/>
  <c r="BD28" i="35"/>
  <c r="BC28" i="35"/>
  <c r="BA28" i="35"/>
  <c r="AZ28" i="35"/>
  <c r="AX28" i="35"/>
  <c r="AW28" i="35"/>
  <c r="AU28" i="35"/>
  <c r="AT28" i="35"/>
  <c r="AR28" i="35"/>
  <c r="AQ28" i="35"/>
  <c r="AO28" i="35"/>
  <c r="AN28" i="35"/>
  <c r="AL28" i="35"/>
  <c r="AK28" i="35"/>
  <c r="AI28" i="35"/>
  <c r="AH28" i="35"/>
  <c r="AF28" i="35"/>
  <c r="AE28" i="35"/>
  <c r="AC28" i="35"/>
  <c r="AB28" i="35"/>
  <c r="Z28" i="35"/>
  <c r="Y28" i="35"/>
  <c r="W28" i="35"/>
  <c r="V28" i="35"/>
  <c r="T28" i="35"/>
  <c r="S28" i="35"/>
  <c r="Q28" i="35"/>
  <c r="P28" i="35"/>
  <c r="N28" i="35"/>
  <c r="M28" i="35"/>
  <c r="K28" i="35"/>
  <c r="J28" i="35"/>
  <c r="H28" i="35"/>
  <c r="G28" i="35"/>
  <c r="E28" i="35"/>
  <c r="D28" i="35"/>
  <c r="BH28" i="35"/>
  <c r="BE28" i="35"/>
  <c r="BB28" i="35"/>
  <c r="AY28" i="35"/>
  <c r="AV28" i="35"/>
  <c r="AS28" i="35"/>
  <c r="AP28" i="35"/>
  <c r="AM28" i="35"/>
  <c r="AJ28" i="35"/>
  <c r="AG28" i="35"/>
  <c r="AD28" i="35"/>
  <c r="AA28" i="35"/>
  <c r="X28" i="35"/>
  <c r="U28" i="35"/>
  <c r="R28" i="35"/>
  <c r="O28" i="35"/>
  <c r="L28" i="35"/>
  <c r="I28" i="35"/>
  <c r="F28" i="35"/>
  <c r="BJ26" i="35"/>
  <c r="BI26" i="35"/>
  <c r="BG26" i="35"/>
  <c r="BF26" i="35"/>
  <c r="BD26" i="35"/>
  <c r="BC26" i="35"/>
  <c r="BA26" i="35"/>
  <c r="AZ26" i="35"/>
  <c r="AX26" i="35"/>
  <c r="AW26" i="35"/>
  <c r="AU26" i="35"/>
  <c r="AT26" i="35"/>
  <c r="AR26" i="35"/>
  <c r="AQ26" i="35"/>
  <c r="AO26" i="35"/>
  <c r="AN26" i="35"/>
  <c r="AL26" i="35"/>
  <c r="AK26" i="35"/>
  <c r="AI26" i="35"/>
  <c r="AH26" i="35"/>
  <c r="AF26" i="35"/>
  <c r="AE26" i="35"/>
  <c r="AC26" i="35"/>
  <c r="AB26" i="35"/>
  <c r="Z26" i="35"/>
  <c r="Y26" i="35"/>
  <c r="W26" i="35"/>
  <c r="V26" i="35"/>
  <c r="T26" i="35"/>
  <c r="S26" i="35"/>
  <c r="Q26" i="35"/>
  <c r="P26" i="35"/>
  <c r="N26" i="35"/>
  <c r="M26" i="35"/>
  <c r="K26" i="35"/>
  <c r="J26" i="35"/>
  <c r="H26" i="35"/>
  <c r="G26" i="35"/>
  <c r="E26" i="35"/>
  <c r="D26" i="35"/>
  <c r="BH26" i="35"/>
  <c r="BE26" i="35"/>
  <c r="BB26" i="35"/>
  <c r="AY26" i="35"/>
  <c r="AV26" i="35"/>
  <c r="AS26" i="35"/>
  <c r="AP26" i="35"/>
  <c r="AM26" i="35"/>
  <c r="AJ26" i="35"/>
  <c r="AG26" i="35"/>
  <c r="AD26" i="35"/>
  <c r="AA26" i="35"/>
  <c r="X26" i="35"/>
  <c r="U26" i="35"/>
  <c r="R26" i="35"/>
  <c r="O26" i="35"/>
  <c r="L26" i="35"/>
  <c r="I26" i="35"/>
  <c r="F26" i="35"/>
  <c r="BJ25" i="35"/>
  <c r="BI25" i="35"/>
  <c r="BG25" i="35"/>
  <c r="BF25" i="35"/>
  <c r="BD25" i="35"/>
  <c r="BC25" i="35"/>
  <c r="BA25" i="35"/>
  <c r="AZ25" i="35"/>
  <c r="AX25" i="35"/>
  <c r="AW25" i="35"/>
  <c r="AU25" i="35"/>
  <c r="AT25" i="35"/>
  <c r="AR25" i="35"/>
  <c r="AQ25" i="35"/>
  <c r="AO25" i="35"/>
  <c r="AN25" i="35"/>
  <c r="AL25" i="35"/>
  <c r="AK25" i="35"/>
  <c r="AI25" i="35"/>
  <c r="AH25" i="35"/>
  <c r="AF25" i="35"/>
  <c r="AE25" i="35"/>
  <c r="AC25" i="35"/>
  <c r="AB25" i="35"/>
  <c r="Z25" i="35"/>
  <c r="Y25" i="35"/>
  <c r="W25" i="35"/>
  <c r="V25" i="35"/>
  <c r="T25" i="35"/>
  <c r="S25" i="35"/>
  <c r="Q25" i="35"/>
  <c r="P25" i="35"/>
  <c r="N25" i="35"/>
  <c r="M25" i="35"/>
  <c r="K25" i="35"/>
  <c r="J25" i="35"/>
  <c r="H25" i="35"/>
  <c r="G25" i="35"/>
  <c r="E25" i="35"/>
  <c r="D25" i="35"/>
  <c r="BH25" i="35"/>
  <c r="BE25" i="35"/>
  <c r="BB25" i="35"/>
  <c r="AY25" i="35"/>
  <c r="AV25" i="35"/>
  <c r="AS25" i="35"/>
  <c r="AP25" i="35"/>
  <c r="AM25" i="35"/>
  <c r="AJ25" i="35"/>
  <c r="AG25" i="35"/>
  <c r="AD25" i="35"/>
  <c r="AA25" i="35"/>
  <c r="X25" i="35"/>
  <c r="U25" i="35"/>
  <c r="R25" i="35"/>
  <c r="O25" i="35"/>
  <c r="L25" i="35"/>
  <c r="I25" i="35"/>
  <c r="F25" i="35"/>
  <c r="BJ23" i="35"/>
  <c r="BI23" i="35"/>
  <c r="BG23" i="35"/>
  <c r="BF23" i="35"/>
  <c r="BD23" i="35"/>
  <c r="BC23" i="35"/>
  <c r="BA23" i="35"/>
  <c r="AZ23" i="35"/>
  <c r="AX23" i="35"/>
  <c r="AW23" i="35"/>
  <c r="AU23" i="35"/>
  <c r="AT23" i="35"/>
  <c r="AR23" i="35"/>
  <c r="AQ23" i="35"/>
  <c r="AO23" i="35"/>
  <c r="AN23" i="35"/>
  <c r="AL23" i="35"/>
  <c r="AK23" i="35"/>
  <c r="AI23" i="35"/>
  <c r="AH23" i="35"/>
  <c r="AF23" i="35"/>
  <c r="AE23" i="35"/>
  <c r="AC23" i="35"/>
  <c r="AB23" i="35"/>
  <c r="Z23" i="35"/>
  <c r="Y23" i="35"/>
  <c r="W23" i="35"/>
  <c r="V23" i="35"/>
  <c r="T23" i="35"/>
  <c r="S23" i="35"/>
  <c r="Q23" i="35"/>
  <c r="P23" i="35"/>
  <c r="N23" i="35"/>
  <c r="M23" i="35"/>
  <c r="K23" i="35"/>
  <c r="J23" i="35"/>
  <c r="H23" i="35"/>
  <c r="G23" i="35"/>
  <c r="E23" i="35"/>
  <c r="D23" i="35"/>
  <c r="BH23" i="35"/>
  <c r="BE23" i="35"/>
  <c r="BB23" i="35"/>
  <c r="AY23" i="35"/>
  <c r="AV23" i="35"/>
  <c r="AS23" i="35"/>
  <c r="AP23" i="35"/>
  <c r="AM23" i="35"/>
  <c r="AJ23" i="35"/>
  <c r="AG23" i="35"/>
  <c r="AD23" i="35"/>
  <c r="AA23" i="35"/>
  <c r="X23" i="35"/>
  <c r="U23" i="35"/>
  <c r="R23" i="35"/>
  <c r="O23" i="35"/>
  <c r="L23" i="35"/>
  <c r="I23" i="35"/>
  <c r="F23" i="35"/>
  <c r="BJ22" i="35"/>
  <c r="BI22" i="35"/>
  <c r="BG22" i="35"/>
  <c r="BF22" i="35"/>
  <c r="BD22" i="35"/>
  <c r="BC22" i="35"/>
  <c r="BA22" i="35"/>
  <c r="AZ22" i="35"/>
  <c r="AX22" i="35"/>
  <c r="AW22" i="35"/>
  <c r="AU22" i="35"/>
  <c r="AT22" i="35"/>
  <c r="AR22" i="35"/>
  <c r="AQ22" i="35"/>
  <c r="AO22" i="35"/>
  <c r="AN22" i="35"/>
  <c r="AL22" i="35"/>
  <c r="AK22" i="35"/>
  <c r="AI22" i="35"/>
  <c r="AH22" i="35"/>
  <c r="AF22" i="35"/>
  <c r="AE22" i="35"/>
  <c r="AC22" i="35"/>
  <c r="AB22" i="35"/>
  <c r="Z22" i="35"/>
  <c r="Y22" i="35"/>
  <c r="W22" i="35"/>
  <c r="V22" i="35"/>
  <c r="T22" i="35"/>
  <c r="S22" i="35"/>
  <c r="Q22" i="35"/>
  <c r="P22" i="35"/>
  <c r="N22" i="35"/>
  <c r="M22" i="35"/>
  <c r="K22" i="35"/>
  <c r="J22" i="35"/>
  <c r="H22" i="35"/>
  <c r="G22" i="35"/>
  <c r="E22" i="35"/>
  <c r="D22" i="35"/>
  <c r="BH22" i="35"/>
  <c r="BE22" i="35"/>
  <c r="BB22" i="35"/>
  <c r="AY22" i="35"/>
  <c r="AV22" i="35"/>
  <c r="AS22" i="35"/>
  <c r="AP22" i="35"/>
  <c r="AM22" i="35"/>
  <c r="AJ22" i="35"/>
  <c r="AG22" i="35"/>
  <c r="AD22" i="35"/>
  <c r="AA22" i="35"/>
  <c r="X22" i="35"/>
  <c r="U22" i="35"/>
  <c r="R22" i="35"/>
  <c r="O22" i="35"/>
  <c r="L22" i="35"/>
  <c r="I22" i="35"/>
  <c r="F22" i="35"/>
  <c r="BJ21" i="35"/>
  <c r="BI21" i="35"/>
  <c r="BH21" i="35"/>
  <c r="BG21" i="35"/>
  <c r="BF21" i="35"/>
  <c r="BE21" i="35"/>
  <c r="BD21" i="35"/>
  <c r="BC21" i="35"/>
  <c r="BB21" i="35"/>
  <c r="BA21" i="35"/>
  <c r="AZ21" i="35"/>
  <c r="AY21" i="35"/>
  <c r="AX21" i="35"/>
  <c r="AW21" i="35"/>
  <c r="AV21" i="35"/>
  <c r="AU21" i="35"/>
  <c r="AT21" i="35"/>
  <c r="AS21" i="35"/>
  <c r="AR21" i="35"/>
  <c r="AQ21" i="35"/>
  <c r="AP21" i="35"/>
  <c r="AO21" i="35"/>
  <c r="AN21" i="35"/>
  <c r="AM21" i="35"/>
  <c r="AL21" i="35"/>
  <c r="AK21" i="35"/>
  <c r="AJ21" i="35"/>
  <c r="AI21" i="35"/>
  <c r="AH21" i="35"/>
  <c r="AG21" i="35"/>
  <c r="AF21" i="35"/>
  <c r="AE21" i="35"/>
  <c r="AD21" i="35"/>
  <c r="AC21" i="35"/>
  <c r="AB21" i="35"/>
  <c r="AA21" i="35"/>
  <c r="Z21" i="35"/>
  <c r="Y21" i="35"/>
  <c r="X21" i="35"/>
  <c r="W21" i="35"/>
  <c r="V21" i="35"/>
  <c r="U21" i="35"/>
  <c r="T21" i="35"/>
  <c r="S21" i="35"/>
  <c r="R21" i="35"/>
  <c r="Q21" i="35"/>
  <c r="P21" i="35"/>
  <c r="O21" i="35"/>
  <c r="N21" i="35"/>
  <c r="M21" i="35"/>
  <c r="L21" i="35"/>
  <c r="K21" i="35"/>
  <c r="J21" i="35"/>
  <c r="I21" i="35"/>
  <c r="H21" i="35"/>
  <c r="G21" i="35"/>
  <c r="F21" i="35"/>
  <c r="E21" i="35"/>
  <c r="D21" i="35"/>
  <c r="BJ19" i="35"/>
  <c r="BI19" i="35"/>
  <c r="BH19" i="35"/>
  <c r="BG19" i="35"/>
  <c r="BF19" i="35"/>
  <c r="BE19" i="35"/>
  <c r="BD19" i="35"/>
  <c r="BC19" i="35"/>
  <c r="BB19" i="35"/>
  <c r="BA19" i="35"/>
  <c r="AZ19" i="35"/>
  <c r="AY19" i="35"/>
  <c r="AX19" i="35"/>
  <c r="AW19" i="35"/>
  <c r="AV19" i="35"/>
  <c r="AU19" i="35"/>
  <c r="AT19" i="35"/>
  <c r="AS19" i="35"/>
  <c r="AR19" i="35"/>
  <c r="AQ19" i="35"/>
  <c r="AP19" i="35"/>
  <c r="AO19" i="35"/>
  <c r="AN19" i="35"/>
  <c r="AM19" i="35"/>
  <c r="AL19" i="35"/>
  <c r="AK19" i="35"/>
  <c r="AJ19" i="35"/>
  <c r="AI19" i="35"/>
  <c r="AH19" i="35"/>
  <c r="AG19" i="35"/>
  <c r="AF19" i="35"/>
  <c r="AE19" i="35"/>
  <c r="AD19" i="35"/>
  <c r="AC19" i="35"/>
  <c r="AB19" i="35"/>
  <c r="AA19" i="35"/>
  <c r="Z19" i="35"/>
  <c r="Y19" i="35"/>
  <c r="X19" i="35"/>
  <c r="W19" i="35"/>
  <c r="V19" i="35"/>
  <c r="U19" i="35"/>
  <c r="T19" i="35"/>
  <c r="S19" i="35"/>
  <c r="R19" i="35"/>
  <c r="Q19" i="35"/>
  <c r="P19" i="35"/>
  <c r="O19" i="35"/>
  <c r="N19" i="35"/>
  <c r="M19" i="35"/>
  <c r="L19" i="35"/>
  <c r="K19" i="35"/>
  <c r="J19" i="35"/>
  <c r="I19" i="35"/>
  <c r="H19" i="35"/>
  <c r="G19" i="35"/>
  <c r="F19" i="35"/>
  <c r="E19" i="35"/>
  <c r="D19" i="35"/>
  <c r="BJ18" i="35"/>
  <c r="BI18" i="35"/>
  <c r="BG18" i="35"/>
  <c r="BF18" i="35"/>
  <c r="BD18" i="35"/>
  <c r="BC18" i="35"/>
  <c r="BA18" i="35"/>
  <c r="AZ18" i="35"/>
  <c r="AX18" i="35"/>
  <c r="AW18" i="35"/>
  <c r="AU18" i="35"/>
  <c r="AT18" i="35"/>
  <c r="AR18" i="35"/>
  <c r="AQ18" i="35"/>
  <c r="AO18" i="35"/>
  <c r="AN18" i="35"/>
  <c r="AL18" i="35"/>
  <c r="AK18" i="35"/>
  <c r="AI18" i="35"/>
  <c r="AH18" i="35"/>
  <c r="AF18" i="35"/>
  <c r="AE18" i="35"/>
  <c r="AC18" i="35"/>
  <c r="AB18" i="35"/>
  <c r="Z18" i="35"/>
  <c r="Y18" i="35"/>
  <c r="W18" i="35"/>
  <c r="V18" i="35"/>
  <c r="T18" i="35"/>
  <c r="S18" i="35"/>
  <c r="Q18" i="35"/>
  <c r="P18" i="35"/>
  <c r="N18" i="35"/>
  <c r="M18" i="35"/>
  <c r="K18" i="35"/>
  <c r="J18" i="35"/>
  <c r="H18" i="35"/>
  <c r="G18" i="35"/>
  <c r="E18" i="35"/>
  <c r="D18" i="35"/>
  <c r="BH18" i="35"/>
  <c r="BE18" i="35"/>
  <c r="BB18" i="35"/>
  <c r="AY18" i="35"/>
  <c r="AV18" i="35"/>
  <c r="AS18" i="35"/>
  <c r="AP18" i="35"/>
  <c r="AM18" i="35"/>
  <c r="AJ18" i="35"/>
  <c r="AG18" i="35"/>
  <c r="AD18" i="35"/>
  <c r="AA18" i="35"/>
  <c r="X18" i="35"/>
  <c r="U18" i="35"/>
  <c r="R18" i="35"/>
  <c r="O18" i="35"/>
  <c r="L18" i="35"/>
  <c r="I18" i="35"/>
  <c r="F18" i="35"/>
  <c r="BJ17" i="35"/>
  <c r="BI17" i="35"/>
  <c r="BG17" i="35"/>
  <c r="BF17" i="35"/>
  <c r="BD17" i="35"/>
  <c r="BC17" i="35"/>
  <c r="BA17" i="35"/>
  <c r="AZ17" i="35"/>
  <c r="AX17" i="35"/>
  <c r="AW17" i="35"/>
  <c r="AU17" i="35"/>
  <c r="AT17" i="35"/>
  <c r="AR17" i="35"/>
  <c r="AQ17" i="35"/>
  <c r="AO17" i="35"/>
  <c r="AN17" i="35"/>
  <c r="AL17" i="35"/>
  <c r="AK17" i="35"/>
  <c r="AI17" i="35"/>
  <c r="AH17" i="35"/>
  <c r="AF17" i="35"/>
  <c r="AE17" i="35"/>
  <c r="AC17" i="35"/>
  <c r="AB17" i="35"/>
  <c r="Z17" i="35"/>
  <c r="Y17" i="35"/>
  <c r="W17" i="35"/>
  <c r="V17" i="35"/>
  <c r="T17" i="35"/>
  <c r="S17" i="35"/>
  <c r="Q17" i="35"/>
  <c r="P17" i="35"/>
  <c r="N17" i="35"/>
  <c r="M17" i="35"/>
  <c r="K17" i="35"/>
  <c r="J17" i="35"/>
  <c r="H17" i="35"/>
  <c r="G17" i="35"/>
  <c r="E17" i="35"/>
  <c r="D17" i="35"/>
  <c r="BH17" i="35"/>
  <c r="BE17" i="35"/>
  <c r="BB17" i="35"/>
  <c r="AY17" i="35"/>
  <c r="AV17" i="35"/>
  <c r="AS17" i="35"/>
  <c r="AP17" i="35"/>
  <c r="AM17" i="35"/>
  <c r="AJ17" i="35"/>
  <c r="AG17" i="35"/>
  <c r="AD17" i="35"/>
  <c r="AA17" i="35"/>
  <c r="X17" i="35"/>
  <c r="U17" i="35"/>
  <c r="R17" i="35"/>
  <c r="O17" i="35"/>
  <c r="L17" i="35"/>
  <c r="I17" i="35"/>
  <c r="F17" i="35"/>
  <c r="BH16" i="35"/>
  <c r="BE16" i="35"/>
  <c r="BB16" i="35"/>
  <c r="AY16" i="35"/>
  <c r="AV16" i="35"/>
  <c r="AS16" i="35"/>
  <c r="AP16" i="35"/>
  <c r="AM16" i="35"/>
  <c r="AJ16" i="35"/>
  <c r="AG16" i="35"/>
  <c r="AD16" i="35"/>
  <c r="AA16" i="35"/>
  <c r="X16" i="35"/>
  <c r="U16" i="35"/>
  <c r="R16" i="35"/>
  <c r="O16" i="35"/>
  <c r="L16" i="35"/>
  <c r="I16" i="35"/>
  <c r="F16" i="35"/>
  <c r="BJ16" i="35"/>
  <c r="BI16" i="35"/>
  <c r="BG16" i="35"/>
  <c r="BF16" i="35"/>
  <c r="BD16" i="35"/>
  <c r="BC16" i="35"/>
  <c r="BA16" i="35"/>
  <c r="AZ16" i="35"/>
  <c r="AX16" i="35"/>
  <c r="AW16" i="35"/>
  <c r="AU16" i="35"/>
  <c r="AT16" i="35"/>
  <c r="AR16" i="35"/>
  <c r="AQ16" i="35"/>
  <c r="AO16" i="35"/>
  <c r="AN16" i="35"/>
  <c r="AL16" i="35"/>
  <c r="AK16" i="35"/>
  <c r="AI16" i="35"/>
  <c r="AH16" i="35"/>
  <c r="AF16" i="35"/>
  <c r="AE16" i="35"/>
  <c r="AC16" i="35"/>
  <c r="AB16" i="35"/>
  <c r="Z16" i="35"/>
  <c r="Y16" i="35"/>
  <c r="W16" i="35"/>
  <c r="V16" i="35"/>
  <c r="T16" i="35"/>
  <c r="S16" i="35"/>
  <c r="Q16" i="35"/>
  <c r="P16" i="35"/>
  <c r="N16" i="35"/>
  <c r="M16" i="35"/>
  <c r="K16" i="35"/>
  <c r="J16" i="35"/>
  <c r="H16" i="35"/>
  <c r="G16" i="35"/>
  <c r="E16" i="35"/>
  <c r="D16" i="35"/>
  <c r="BH15" i="35"/>
  <c r="BE15" i="35"/>
  <c r="BB15" i="35"/>
  <c r="AY15" i="35"/>
  <c r="AV15" i="35"/>
  <c r="AS15" i="35"/>
  <c r="AP15" i="35"/>
  <c r="AM15" i="35"/>
  <c r="AJ15" i="35"/>
  <c r="AG15" i="35"/>
  <c r="AD15" i="35"/>
  <c r="AA15" i="35"/>
  <c r="X15" i="35"/>
  <c r="U15" i="35"/>
  <c r="R15" i="35"/>
  <c r="O15" i="35"/>
  <c r="L15" i="35"/>
  <c r="I15" i="35"/>
  <c r="F15" i="35"/>
  <c r="BJ15" i="35"/>
  <c r="BI15" i="35"/>
  <c r="BG15" i="35"/>
  <c r="BF15" i="35"/>
  <c r="BD15" i="35"/>
  <c r="BC15" i="35"/>
  <c r="BA15" i="35"/>
  <c r="AZ15" i="35"/>
  <c r="AX15" i="35"/>
  <c r="AW15" i="35"/>
  <c r="AU15" i="35"/>
  <c r="AT15" i="35"/>
  <c r="AR15" i="35"/>
  <c r="AQ15" i="35"/>
  <c r="AO15" i="35"/>
  <c r="AN15" i="35"/>
  <c r="AL15" i="35"/>
  <c r="AK15" i="35"/>
  <c r="AI15" i="35"/>
  <c r="AH15" i="35"/>
  <c r="AF15" i="35"/>
  <c r="AE15" i="35"/>
  <c r="AC15" i="35"/>
  <c r="AB15" i="35"/>
  <c r="Z15" i="35"/>
  <c r="Y15" i="35"/>
  <c r="W15" i="35"/>
  <c r="V15" i="35"/>
  <c r="T15" i="35"/>
  <c r="S15" i="35"/>
  <c r="Q15" i="35"/>
  <c r="P15" i="35"/>
  <c r="N15" i="35"/>
  <c r="M15" i="35"/>
  <c r="K15" i="35"/>
  <c r="J15" i="35"/>
  <c r="H15" i="35"/>
  <c r="G15" i="35"/>
  <c r="E15" i="35"/>
  <c r="D15" i="35"/>
  <c r="BH13" i="35"/>
  <c r="BE13" i="35"/>
  <c r="BB13" i="35"/>
  <c r="AY13" i="35"/>
  <c r="AV13" i="35"/>
  <c r="AS13" i="35"/>
  <c r="AP13" i="35"/>
  <c r="AM13" i="35"/>
  <c r="AJ13" i="35"/>
  <c r="AG13" i="35"/>
  <c r="AD13" i="35"/>
  <c r="AA13" i="35"/>
  <c r="X13" i="35"/>
  <c r="U13" i="35"/>
  <c r="R13" i="35"/>
  <c r="O13" i="35"/>
  <c r="L13" i="35"/>
  <c r="I13" i="35"/>
  <c r="F13" i="35"/>
  <c r="BJ13" i="35"/>
  <c r="BI13" i="35"/>
  <c r="BG13" i="35"/>
  <c r="BF13" i="35"/>
  <c r="BD13" i="35"/>
  <c r="BC13" i="35"/>
  <c r="BA13" i="35"/>
  <c r="AZ13" i="35"/>
  <c r="AX13" i="35"/>
  <c r="AW13" i="35"/>
  <c r="AU13" i="35"/>
  <c r="AT13" i="35"/>
  <c r="AR13" i="35"/>
  <c r="AQ13" i="35"/>
  <c r="AO13" i="35"/>
  <c r="AN13" i="35"/>
  <c r="AL13" i="35"/>
  <c r="AK13" i="35"/>
  <c r="AI13" i="35"/>
  <c r="AH13" i="35"/>
  <c r="AF13" i="35"/>
  <c r="AE13" i="35"/>
  <c r="AC13" i="35"/>
  <c r="AB13" i="35"/>
  <c r="Z13" i="35"/>
  <c r="Y13" i="35"/>
  <c r="W13" i="35"/>
  <c r="V13" i="35"/>
  <c r="T13" i="35"/>
  <c r="S13" i="35"/>
  <c r="Q13" i="35"/>
  <c r="P13" i="35"/>
  <c r="N13" i="35"/>
  <c r="M13" i="35"/>
  <c r="K13" i="35"/>
  <c r="J13" i="35"/>
  <c r="H13" i="35"/>
  <c r="G13" i="35"/>
  <c r="E13" i="35"/>
  <c r="D13" i="35"/>
  <c r="BJ11" i="35"/>
  <c r="BI11" i="35"/>
  <c r="BG11" i="35"/>
  <c r="BF11" i="35"/>
  <c r="BD11" i="35"/>
  <c r="BC11" i="35"/>
  <c r="BA11" i="35"/>
  <c r="AZ11" i="35"/>
  <c r="AX11" i="35"/>
  <c r="AW11" i="35"/>
  <c r="AU11" i="35"/>
  <c r="AT11" i="35"/>
  <c r="AR11" i="35"/>
  <c r="AQ11" i="35"/>
  <c r="AO11" i="35"/>
  <c r="AN11" i="35"/>
  <c r="AL11" i="35"/>
  <c r="AK11" i="35"/>
  <c r="AI11" i="35"/>
  <c r="AH11" i="35"/>
  <c r="AF11" i="35"/>
  <c r="AE11" i="35"/>
  <c r="AC11" i="35"/>
  <c r="AB11" i="35"/>
  <c r="Z11" i="35"/>
  <c r="Y11" i="35"/>
  <c r="W11" i="35"/>
  <c r="V11" i="35"/>
  <c r="T11" i="35"/>
  <c r="S11" i="35"/>
  <c r="Q11" i="35"/>
  <c r="P11" i="35"/>
  <c r="N11" i="35"/>
  <c r="M11" i="35"/>
  <c r="K11" i="35"/>
  <c r="J11" i="35"/>
  <c r="H11" i="35"/>
  <c r="G11" i="35"/>
  <c r="E11" i="35"/>
  <c r="D11" i="35"/>
  <c r="BH11" i="35"/>
  <c r="BE11" i="35"/>
  <c r="BB11" i="35"/>
  <c r="AY11" i="35"/>
  <c r="AV11" i="35"/>
  <c r="AS11" i="35"/>
  <c r="AP11" i="35"/>
  <c r="AM11" i="35"/>
  <c r="AJ11" i="35"/>
  <c r="AG11" i="35"/>
  <c r="AD11" i="35"/>
  <c r="AA11" i="35"/>
  <c r="X11" i="35"/>
  <c r="U11" i="35"/>
  <c r="R11" i="35"/>
  <c r="O11" i="35"/>
  <c r="L11" i="35"/>
  <c r="I11" i="35"/>
  <c r="F11" i="35"/>
  <c r="BH10" i="35"/>
  <c r="BE10" i="35"/>
  <c r="BB10" i="35"/>
  <c r="AY10" i="35"/>
  <c r="AV10" i="35"/>
  <c r="AS10" i="35"/>
  <c r="AP10" i="35"/>
  <c r="AM10" i="35"/>
  <c r="AJ10" i="35"/>
  <c r="AG10" i="35"/>
  <c r="AD10" i="35"/>
  <c r="AA10" i="35"/>
  <c r="X10" i="35"/>
  <c r="U10" i="35"/>
  <c r="R10" i="35"/>
  <c r="O10" i="35"/>
  <c r="L10" i="35"/>
  <c r="I10" i="35"/>
  <c r="F10" i="35"/>
  <c r="BJ10" i="35"/>
  <c r="BI10" i="35"/>
  <c r="BG10" i="35"/>
  <c r="BF10" i="35"/>
  <c r="BD10" i="35"/>
  <c r="BC10" i="35"/>
  <c r="BA10" i="35"/>
  <c r="AZ10" i="35"/>
  <c r="AX10" i="35"/>
  <c r="AW10" i="35"/>
  <c r="AU10" i="35"/>
  <c r="AT10" i="35"/>
  <c r="AR10" i="35"/>
  <c r="AQ10" i="35"/>
  <c r="AO10" i="35"/>
  <c r="AN10" i="35"/>
  <c r="AL10" i="35"/>
  <c r="AK10" i="35"/>
  <c r="AI10" i="35"/>
  <c r="AH10" i="35"/>
  <c r="AF10" i="35"/>
  <c r="AE10" i="35"/>
  <c r="AC10" i="35"/>
  <c r="AB10" i="35"/>
  <c r="Z10" i="35"/>
  <c r="Y10" i="35"/>
  <c r="W10" i="35"/>
  <c r="V10" i="35"/>
  <c r="T10" i="35"/>
  <c r="S10" i="35"/>
  <c r="Q10" i="35"/>
  <c r="P10" i="35"/>
  <c r="N10" i="35"/>
  <c r="M10" i="35"/>
  <c r="K10" i="35"/>
  <c r="J10" i="35"/>
  <c r="H10" i="35"/>
  <c r="G10" i="35"/>
  <c r="E10" i="35"/>
  <c r="D10" i="35"/>
  <c r="BJ8" i="35"/>
  <c r="BI8" i="35"/>
  <c r="BH8" i="35"/>
  <c r="BG8" i="35"/>
  <c r="BF8" i="35"/>
  <c r="BE8" i="35"/>
  <c r="BD8" i="35"/>
  <c r="BC8" i="35"/>
  <c r="BB8" i="35"/>
  <c r="BA8" i="35"/>
  <c r="AZ8" i="35"/>
  <c r="AY8" i="35"/>
  <c r="AX8" i="35"/>
  <c r="AW8" i="35"/>
  <c r="AV8" i="35"/>
  <c r="AU8" i="35"/>
  <c r="AT8" i="35"/>
  <c r="AS8" i="35"/>
  <c r="AR8" i="35"/>
  <c r="AQ8" i="35"/>
  <c r="AP8" i="35"/>
  <c r="AO8" i="35"/>
  <c r="AN8" i="35"/>
  <c r="AM8" i="35"/>
  <c r="AL8" i="35"/>
  <c r="AK8" i="35"/>
  <c r="AJ8" i="35"/>
  <c r="AI8" i="35"/>
  <c r="AH8" i="35"/>
  <c r="AG8" i="35"/>
  <c r="AF8" i="35"/>
  <c r="AE8" i="35"/>
  <c r="AD8" i="35"/>
  <c r="AC8" i="35"/>
  <c r="AB8" i="35"/>
  <c r="AA8" i="35"/>
  <c r="Z8" i="35"/>
  <c r="Y8" i="35"/>
  <c r="X8" i="35"/>
  <c r="W8" i="35"/>
  <c r="V8" i="35"/>
  <c r="U8" i="35"/>
  <c r="T8" i="35"/>
  <c r="S8" i="35"/>
  <c r="R8" i="35"/>
  <c r="Q8" i="35"/>
  <c r="P8" i="35"/>
  <c r="O8" i="35"/>
  <c r="N8" i="35"/>
  <c r="M8" i="35"/>
  <c r="L8" i="35"/>
  <c r="K8" i="35"/>
  <c r="J8" i="35"/>
  <c r="I8" i="35"/>
  <c r="H8" i="35"/>
  <c r="G8" i="35"/>
  <c r="F8" i="35"/>
  <c r="E8" i="35"/>
  <c r="D8" i="35"/>
  <c r="BJ7" i="35"/>
  <c r="BI7" i="35"/>
  <c r="BH7" i="35"/>
  <c r="BG7" i="35"/>
  <c r="BF7" i="35"/>
  <c r="BE7" i="35"/>
  <c r="BD7" i="35"/>
  <c r="BC7" i="35"/>
  <c r="BB7" i="35"/>
  <c r="BA7" i="35"/>
  <c r="AZ7" i="35"/>
  <c r="AY7" i="35"/>
  <c r="AX7" i="35"/>
  <c r="AW7" i="35"/>
  <c r="AV7" i="35"/>
  <c r="AU7" i="35"/>
  <c r="AT7" i="35"/>
  <c r="AS7" i="35"/>
  <c r="AR7" i="35"/>
  <c r="AQ7" i="35"/>
  <c r="AP7" i="35"/>
  <c r="AO7" i="35"/>
  <c r="AN7" i="35"/>
  <c r="AM7" i="35"/>
  <c r="AL7" i="35"/>
  <c r="AK7" i="35"/>
  <c r="AJ7" i="35"/>
  <c r="AI7" i="35"/>
  <c r="AH7" i="35"/>
  <c r="AG7" i="35"/>
  <c r="AF7" i="35"/>
  <c r="AE7" i="35"/>
  <c r="AD7" i="35"/>
  <c r="AC7" i="35"/>
  <c r="AB7" i="35"/>
  <c r="AA7" i="35"/>
  <c r="Z7" i="35"/>
  <c r="Y7" i="35"/>
  <c r="X7" i="35"/>
  <c r="W7" i="35"/>
  <c r="V7" i="35"/>
  <c r="U7" i="35"/>
  <c r="T7" i="35"/>
  <c r="S7" i="35"/>
  <c r="R7" i="35"/>
  <c r="Q7" i="35"/>
  <c r="P7" i="35"/>
  <c r="O7" i="35"/>
  <c r="N7" i="35"/>
  <c r="M7" i="35"/>
  <c r="L7" i="35"/>
  <c r="K7" i="35"/>
  <c r="J7" i="35"/>
  <c r="I7" i="35"/>
  <c r="H7" i="35"/>
  <c r="G7" i="35"/>
  <c r="F7" i="35"/>
  <c r="E7" i="35"/>
  <c r="D7" i="35"/>
  <c r="C80" i="35"/>
  <c r="C81" i="35"/>
  <c r="C82" i="35"/>
  <c r="C79" i="35"/>
  <c r="C77" i="35"/>
  <c r="C76" i="35"/>
  <c r="C75" i="35"/>
  <c r="C73" i="35"/>
  <c r="C72" i="35"/>
  <c r="C71" i="35"/>
  <c r="C69" i="35"/>
  <c r="C68" i="35"/>
  <c r="C67" i="35"/>
  <c r="C66" i="35"/>
  <c r="C65" i="35"/>
  <c r="C63" i="35"/>
  <c r="C62" i="35"/>
  <c r="C61" i="35"/>
  <c r="C60" i="35"/>
  <c r="C58" i="35"/>
  <c r="C57" i="35"/>
  <c r="C53" i="35"/>
  <c r="C51" i="35"/>
  <c r="C50" i="35"/>
  <c r="C49" i="35"/>
  <c r="C47" i="35"/>
  <c r="C46" i="35"/>
  <c r="C45" i="35"/>
  <c r="C44" i="35"/>
  <c r="C43" i="35"/>
  <c r="C41" i="35"/>
  <c r="C39" i="35"/>
  <c r="C37" i="35"/>
  <c r="C36" i="35"/>
  <c r="C35" i="35"/>
  <c r="C33" i="35"/>
  <c r="C32" i="35"/>
  <c r="C31" i="35"/>
  <c r="C30" i="35"/>
  <c r="C28" i="35"/>
  <c r="C26" i="35"/>
  <c r="C25" i="35"/>
  <c r="C23" i="35"/>
  <c r="C22" i="35"/>
  <c r="C21" i="35"/>
  <c r="C19" i="35"/>
  <c r="C18" i="35"/>
  <c r="C17" i="35"/>
  <c r="C16" i="35"/>
  <c r="C15" i="35"/>
  <c r="C13" i="35"/>
  <c r="C11" i="35"/>
  <c r="C10" i="35"/>
  <c r="C8" i="35"/>
  <c r="BJ54" i="35"/>
  <c r="BI54" i="35"/>
  <c r="BH54" i="35"/>
  <c r="BG54" i="35"/>
  <c r="BF54" i="35"/>
  <c r="BE54" i="35"/>
  <c r="BD54" i="35"/>
  <c r="BC54" i="35"/>
  <c r="BB54" i="35"/>
  <c r="BA54" i="35"/>
  <c r="AZ54" i="35"/>
  <c r="AY54" i="35"/>
  <c r="AX54" i="35"/>
  <c r="AW54" i="35"/>
  <c r="AV54" i="35"/>
  <c r="AU54" i="35"/>
  <c r="AT54" i="35"/>
  <c r="AS54" i="35"/>
  <c r="AR54" i="35"/>
  <c r="AQ54" i="35"/>
  <c r="AP54" i="35"/>
  <c r="AO54" i="35"/>
  <c r="AN54" i="35"/>
  <c r="AM54" i="35"/>
  <c r="AL54" i="35"/>
  <c r="AK54" i="35"/>
  <c r="AJ54" i="35"/>
  <c r="AI54" i="35"/>
  <c r="AH54" i="35"/>
  <c r="AG54" i="35"/>
  <c r="AF54" i="35"/>
  <c r="AE54" i="35"/>
  <c r="AD54" i="35"/>
  <c r="AC54" i="35"/>
  <c r="AB54" i="35"/>
  <c r="AA54" i="35"/>
  <c r="Z54" i="35"/>
  <c r="Y54" i="35"/>
  <c r="X54" i="35"/>
  <c r="W54" i="35"/>
  <c r="V54" i="35"/>
  <c r="U54" i="35"/>
  <c r="T54" i="35"/>
  <c r="S54" i="35"/>
  <c r="R54" i="35"/>
  <c r="Q54" i="35"/>
  <c r="P54" i="35"/>
  <c r="O54" i="35"/>
  <c r="N54" i="35"/>
  <c r="M54" i="35"/>
  <c r="L54" i="35"/>
  <c r="K54" i="35"/>
  <c r="J54" i="35"/>
  <c r="I54" i="35"/>
  <c r="H54" i="35"/>
  <c r="G54" i="35"/>
  <c r="F54" i="35"/>
  <c r="E54" i="35"/>
  <c r="D54" i="35"/>
  <c r="C54" i="35"/>
  <c r="BJ55" i="35"/>
  <c r="BI55" i="35"/>
  <c r="BH55" i="35"/>
  <c r="BG55" i="35"/>
  <c r="BF55" i="35"/>
  <c r="BE55" i="35"/>
  <c r="BD55" i="35"/>
  <c r="BC55" i="35"/>
  <c r="BB55" i="35"/>
  <c r="BA55" i="35"/>
  <c r="AZ55" i="35"/>
  <c r="AY55" i="35"/>
  <c r="AX55" i="35"/>
  <c r="AW55" i="35"/>
  <c r="AV55" i="35"/>
  <c r="BH4" i="35"/>
  <c r="BE4" i="35"/>
  <c r="BB4" i="35"/>
  <c r="AY4" i="35"/>
  <c r="AV4" i="35"/>
  <c r="BH3" i="35"/>
  <c r="BE3" i="35"/>
  <c r="BB3" i="35"/>
  <c r="AY3" i="35"/>
  <c r="AV3" i="35"/>
  <c r="AO3" i="32"/>
  <c r="AM3" i="32"/>
  <c r="AK3" i="32"/>
  <c r="AI3" i="32"/>
  <c r="AG3" i="32"/>
  <c r="AO4" i="31"/>
  <c r="AM4" i="31"/>
  <c r="AK4" i="31"/>
  <c r="AI4" i="31"/>
  <c r="AG4" i="31"/>
  <c r="AO3" i="31"/>
  <c r="AM3" i="31"/>
  <c r="AK3" i="31"/>
  <c r="AI3" i="31"/>
  <c r="AG3" i="31"/>
  <c r="AO4" i="30"/>
  <c r="AM4" i="30"/>
  <c r="AK4" i="30"/>
  <c r="AI4" i="30"/>
  <c r="AG4" i="30"/>
  <c r="AO3" i="30"/>
  <c r="AM3" i="30"/>
  <c r="AK3" i="30"/>
  <c r="AI3" i="30"/>
  <c r="AG3" i="30"/>
  <c r="AO5" i="17"/>
  <c r="AM5" i="17"/>
  <c r="AK5" i="17"/>
  <c r="AI5" i="17"/>
  <c r="AG5" i="17"/>
  <c r="H55" i="35"/>
  <c r="G55" i="35"/>
  <c r="AS4" i="35"/>
  <c r="AP4" i="35"/>
  <c r="AM4" i="35"/>
  <c r="AJ4" i="35"/>
  <c r="AG4" i="35"/>
  <c r="AD4" i="35"/>
  <c r="AA4" i="35"/>
  <c r="X4" i="35"/>
  <c r="U4" i="35"/>
  <c r="R4" i="35"/>
  <c r="O4" i="35"/>
  <c r="L4" i="35"/>
  <c r="I4" i="35"/>
  <c r="F4" i="35"/>
  <c r="C4" i="35"/>
  <c r="AS3" i="35"/>
  <c r="AP3" i="35"/>
  <c r="AM3" i="35"/>
  <c r="AJ3" i="35"/>
  <c r="AG3" i="35"/>
  <c r="AD3" i="35"/>
  <c r="AA3" i="35"/>
  <c r="X3" i="35"/>
  <c r="U3" i="35"/>
  <c r="R3" i="35"/>
  <c r="O3" i="35"/>
  <c r="L3" i="35"/>
  <c r="I3" i="35"/>
  <c r="F3" i="35"/>
  <c r="C3" i="35"/>
  <c r="C2" i="35"/>
  <c r="AU55" i="35"/>
  <c r="AT55" i="35"/>
  <c r="AS55" i="35"/>
  <c r="AR55" i="35"/>
  <c r="AQ55" i="35"/>
  <c r="AP55" i="35"/>
  <c r="AO55" i="35"/>
  <c r="AN55" i="35"/>
  <c r="AM55" i="35"/>
  <c r="AL55" i="35"/>
  <c r="AK55" i="35"/>
  <c r="AJ55" i="35"/>
  <c r="AI55" i="35"/>
  <c r="AH55" i="35"/>
  <c r="AG55" i="35"/>
  <c r="AF55" i="35"/>
  <c r="AE55" i="35"/>
  <c r="AD55" i="35"/>
  <c r="AC55" i="35"/>
  <c r="AB55" i="35"/>
  <c r="AA55" i="35"/>
  <c r="Z55" i="35"/>
  <c r="Y55" i="35"/>
  <c r="X55" i="35"/>
  <c r="W55" i="35"/>
  <c r="V55" i="35"/>
  <c r="U55" i="35"/>
  <c r="T55" i="35"/>
  <c r="S55" i="35"/>
  <c r="R55" i="35"/>
  <c r="Q55" i="35"/>
  <c r="P55" i="35"/>
  <c r="O55" i="35"/>
  <c r="N55" i="35"/>
  <c r="M55" i="35"/>
  <c r="L55" i="35"/>
  <c r="K55" i="35"/>
  <c r="J55" i="35"/>
  <c r="I55" i="35"/>
  <c r="F55" i="35"/>
  <c r="E55" i="35"/>
  <c r="D55" i="35"/>
  <c r="C55" i="35"/>
  <c r="W3" i="32"/>
  <c r="Y3" i="32"/>
  <c r="AA3" i="32"/>
  <c r="AC3" i="32"/>
  <c r="AE3" i="32"/>
  <c r="U3" i="32"/>
  <c r="S3" i="32"/>
  <c r="Q3" i="32"/>
  <c r="O3" i="32"/>
  <c r="M3" i="32"/>
  <c r="K3" i="32"/>
  <c r="I3" i="32"/>
  <c r="G3" i="32"/>
  <c r="E3" i="32"/>
  <c r="C3" i="32"/>
  <c r="AE4" i="31"/>
  <c r="AC4" i="31"/>
  <c r="AA4" i="31"/>
  <c r="Y4" i="31"/>
  <c r="W4" i="31"/>
  <c r="U4" i="31"/>
  <c r="S4" i="31"/>
  <c r="Q4" i="31"/>
  <c r="O4" i="31"/>
  <c r="M4" i="31"/>
  <c r="K4" i="31"/>
  <c r="I4" i="31"/>
  <c r="G4" i="31"/>
  <c r="E4" i="31"/>
  <c r="C4" i="31"/>
  <c r="AE3" i="31"/>
  <c r="AC3" i="31"/>
  <c r="AA3" i="31"/>
  <c r="Y3" i="31"/>
  <c r="W3" i="31"/>
  <c r="U3" i="31"/>
  <c r="S3" i="31"/>
  <c r="Q3" i="31"/>
  <c r="O3" i="31"/>
  <c r="M3" i="31"/>
  <c r="K3" i="31"/>
  <c r="I3" i="31"/>
  <c r="G3" i="31"/>
  <c r="E3" i="31"/>
  <c r="C3" i="31"/>
  <c r="C2" i="31"/>
  <c r="AE4" i="30"/>
  <c r="AC4" i="30"/>
  <c r="AA4" i="30"/>
  <c r="Y4" i="30"/>
  <c r="W4" i="30"/>
  <c r="U4" i="30"/>
  <c r="S4" i="30"/>
  <c r="Q4" i="30"/>
  <c r="O4" i="30"/>
  <c r="M4" i="30"/>
  <c r="K4" i="30"/>
  <c r="I4" i="30"/>
  <c r="G4" i="30"/>
  <c r="E4" i="30"/>
  <c r="C4" i="30"/>
  <c r="AE3" i="30"/>
  <c r="AC3" i="30"/>
  <c r="AA3" i="30"/>
  <c r="Y3" i="30"/>
  <c r="W3" i="30"/>
  <c r="U3" i="30"/>
  <c r="S3" i="30"/>
  <c r="Q3" i="30"/>
  <c r="O3" i="30"/>
  <c r="M3" i="30"/>
  <c r="K3" i="30"/>
  <c r="I3" i="30"/>
  <c r="G3" i="30"/>
  <c r="E3" i="30"/>
  <c r="C3" i="30"/>
  <c r="C2" i="30"/>
  <c r="AE5" i="17"/>
  <c r="AC5" i="17"/>
  <c r="AA5" i="17"/>
  <c r="Y5" i="17"/>
  <c r="W5" i="17"/>
  <c r="U5" i="17"/>
  <c r="S5" i="17"/>
  <c r="Q5" i="17"/>
  <c r="O5" i="17"/>
  <c r="M5" i="17"/>
  <c r="K5" i="17"/>
  <c r="I5" i="17"/>
  <c r="G5" i="17"/>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V36" i="20"/>
  <c r="U36" i="20"/>
  <c r="T36" i="20"/>
  <c r="S36" i="20"/>
  <c r="R36" i="20"/>
  <c r="Q36" i="20"/>
  <c r="P36" i="20"/>
  <c r="O36" i="20"/>
  <c r="N36" i="20"/>
  <c r="M36" i="20"/>
  <c r="L36" i="20"/>
  <c r="K36" i="20"/>
  <c r="J36" i="20"/>
  <c r="I36" i="20"/>
  <c r="H36" i="20"/>
  <c r="G36" i="20"/>
  <c r="F36"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W35" i="20"/>
  <c r="V35" i="20"/>
  <c r="U35" i="20"/>
  <c r="T35" i="20"/>
  <c r="S35" i="20"/>
  <c r="R35" i="20"/>
  <c r="Q35" i="20"/>
  <c r="P35" i="20"/>
  <c r="O35" i="20"/>
  <c r="N35" i="20"/>
  <c r="M35" i="20"/>
  <c r="L35" i="20"/>
  <c r="K35" i="20"/>
  <c r="J35" i="20"/>
  <c r="I35" i="20"/>
  <c r="H35" i="20"/>
  <c r="G35" i="20"/>
  <c r="F35"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V33" i="20"/>
  <c r="U33" i="20"/>
  <c r="T33" i="20"/>
  <c r="S33" i="20"/>
  <c r="R33" i="20"/>
  <c r="Q33" i="20"/>
  <c r="P33" i="20"/>
  <c r="O33" i="20"/>
  <c r="N33" i="20"/>
  <c r="M33" i="20"/>
  <c r="L33" i="20"/>
  <c r="K33" i="20"/>
  <c r="J33" i="20"/>
  <c r="I33" i="20"/>
  <c r="H33" i="20"/>
  <c r="G33" i="20"/>
  <c r="F33"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V32" i="20"/>
  <c r="U32" i="20"/>
  <c r="T32" i="20"/>
  <c r="S32" i="20"/>
  <c r="R32" i="20"/>
  <c r="Q32" i="20"/>
  <c r="P32" i="20"/>
  <c r="O32" i="20"/>
  <c r="N32" i="20"/>
  <c r="M32" i="20"/>
  <c r="L32" i="20"/>
  <c r="K32" i="20"/>
  <c r="J32" i="20"/>
  <c r="I32" i="20"/>
  <c r="H32" i="20"/>
  <c r="G32" i="20"/>
  <c r="F32" i="20"/>
  <c r="AU31" i="20"/>
  <c r="AT31" i="20"/>
  <c r="AS31" i="20"/>
  <c r="AR31" i="20"/>
  <c r="AQ31" i="20"/>
  <c r="AP31" i="20"/>
  <c r="AO31" i="20"/>
  <c r="AN31" i="20"/>
  <c r="AM31" i="20"/>
  <c r="AL31" i="20"/>
  <c r="AK31" i="20"/>
  <c r="AJ31" i="20"/>
  <c r="AI31" i="20"/>
  <c r="AH31" i="20"/>
  <c r="AG31" i="20"/>
  <c r="AF31" i="20"/>
  <c r="AE31" i="20"/>
  <c r="AD31" i="20"/>
  <c r="AC31" i="20"/>
  <c r="AB31" i="20"/>
  <c r="AA31" i="20"/>
  <c r="Z31" i="20"/>
  <c r="Y31" i="20"/>
  <c r="X31" i="20"/>
  <c r="W31" i="20"/>
  <c r="V31" i="20"/>
  <c r="U31" i="20"/>
  <c r="T31" i="20"/>
  <c r="S31" i="20"/>
  <c r="R31" i="20"/>
  <c r="Q31" i="20"/>
  <c r="P31" i="20"/>
  <c r="O31" i="20"/>
  <c r="N31" i="20"/>
  <c r="M31" i="20"/>
  <c r="L31" i="20"/>
  <c r="K31" i="20"/>
  <c r="J31" i="20"/>
  <c r="I31" i="20"/>
  <c r="H31" i="20"/>
  <c r="G31" i="20"/>
  <c r="F31"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V30" i="20"/>
  <c r="U30" i="20"/>
  <c r="T30" i="20"/>
  <c r="S30" i="20"/>
  <c r="R30" i="20"/>
  <c r="Q30" i="20"/>
  <c r="P30" i="20"/>
  <c r="O30" i="20"/>
  <c r="N30" i="20"/>
  <c r="M30" i="20"/>
  <c r="L30" i="20"/>
  <c r="K30" i="20"/>
  <c r="J30" i="20"/>
  <c r="I30" i="20"/>
  <c r="H30" i="20"/>
  <c r="G30" i="20"/>
  <c r="F30"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W29" i="20"/>
  <c r="V29" i="20"/>
  <c r="U29" i="20"/>
  <c r="T29" i="20"/>
  <c r="S29" i="20"/>
  <c r="R29" i="20"/>
  <c r="Q29" i="20"/>
  <c r="P29" i="20"/>
  <c r="O29" i="20"/>
  <c r="N29" i="20"/>
  <c r="M29" i="20"/>
  <c r="L29" i="20"/>
  <c r="K29" i="20"/>
  <c r="J29" i="20"/>
  <c r="I29" i="20"/>
  <c r="H29" i="20"/>
  <c r="G29" i="20"/>
  <c r="F29"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V28" i="20"/>
  <c r="U28" i="20"/>
  <c r="T28" i="20"/>
  <c r="S28" i="20"/>
  <c r="R28" i="20"/>
  <c r="Q28" i="20"/>
  <c r="P28" i="20"/>
  <c r="O28" i="20"/>
  <c r="N28" i="20"/>
  <c r="M28" i="20"/>
  <c r="L28" i="20"/>
  <c r="K28" i="20"/>
  <c r="J28" i="20"/>
  <c r="I28" i="20"/>
  <c r="H28" i="20"/>
  <c r="G28" i="20"/>
  <c r="F28"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V27" i="20"/>
  <c r="U27" i="20"/>
  <c r="T27" i="20"/>
  <c r="S27" i="20"/>
  <c r="R27" i="20"/>
  <c r="Q27" i="20"/>
  <c r="P27" i="20"/>
  <c r="O27" i="20"/>
  <c r="N27" i="20"/>
  <c r="M27" i="20"/>
  <c r="L27" i="20"/>
  <c r="K27" i="20"/>
  <c r="J27" i="20"/>
  <c r="I27" i="20"/>
  <c r="H27" i="20"/>
  <c r="G27" i="20"/>
  <c r="F27"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V26" i="20"/>
  <c r="U26" i="20"/>
  <c r="T26" i="20"/>
  <c r="S26" i="20"/>
  <c r="R26" i="20"/>
  <c r="Q26" i="20"/>
  <c r="P26" i="20"/>
  <c r="O26" i="20"/>
  <c r="N26" i="20"/>
  <c r="M26" i="20"/>
  <c r="L26" i="20"/>
  <c r="K26" i="20"/>
  <c r="J26" i="20"/>
  <c r="I26" i="20"/>
  <c r="H26" i="20"/>
  <c r="G26" i="20"/>
  <c r="F26"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V25" i="20"/>
  <c r="U25" i="20"/>
  <c r="T25" i="20"/>
  <c r="S25" i="20"/>
  <c r="R25" i="20"/>
  <c r="Q25" i="20"/>
  <c r="P25" i="20"/>
  <c r="O25" i="20"/>
  <c r="N25" i="20"/>
  <c r="M25" i="20"/>
  <c r="L25" i="20"/>
  <c r="K25" i="20"/>
  <c r="J25" i="20"/>
  <c r="I25" i="20"/>
  <c r="H25" i="20"/>
  <c r="G25" i="20"/>
  <c r="F25"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V24" i="20"/>
  <c r="U24" i="20"/>
  <c r="T24" i="20"/>
  <c r="S24" i="20"/>
  <c r="R24" i="20"/>
  <c r="Q24" i="20"/>
  <c r="P24" i="20"/>
  <c r="O24" i="20"/>
  <c r="N24" i="20"/>
  <c r="M24" i="20"/>
  <c r="L24" i="20"/>
  <c r="K24" i="20"/>
  <c r="J24" i="20"/>
  <c r="I24" i="20"/>
  <c r="H24" i="20"/>
  <c r="G24" i="20"/>
  <c r="F24"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V22" i="20"/>
  <c r="U22" i="20"/>
  <c r="T22" i="20"/>
  <c r="S22" i="20"/>
  <c r="R22" i="20"/>
  <c r="Q22" i="20"/>
  <c r="P22" i="20"/>
  <c r="O22" i="20"/>
  <c r="N22" i="20"/>
  <c r="M22" i="20"/>
  <c r="L22" i="20"/>
  <c r="K22" i="20"/>
  <c r="J22" i="20"/>
  <c r="I22" i="20"/>
  <c r="H22" i="20"/>
  <c r="G22" i="20"/>
  <c r="F22"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V20" i="20"/>
  <c r="U20" i="20"/>
  <c r="T20" i="20"/>
  <c r="S20" i="20"/>
  <c r="R20" i="20"/>
  <c r="Q20" i="20"/>
  <c r="P20" i="20"/>
  <c r="O20" i="20"/>
  <c r="N20" i="20"/>
  <c r="M20" i="20"/>
  <c r="L20" i="20"/>
  <c r="K20" i="20"/>
  <c r="J20" i="20"/>
  <c r="I20" i="20"/>
  <c r="H20" i="20"/>
  <c r="G20" i="20"/>
  <c r="F20" i="20"/>
  <c r="AU19" i="20"/>
  <c r="AT19" i="20"/>
  <c r="AS19" i="20"/>
  <c r="AR19" i="20"/>
  <c r="AQ19" i="20"/>
  <c r="AP19" i="20"/>
  <c r="AO19" i="20"/>
  <c r="AN19" i="20"/>
  <c r="AM19" i="20"/>
  <c r="AL19" i="20"/>
  <c r="AK19" i="20"/>
  <c r="AJ19" i="20"/>
  <c r="AI19" i="20"/>
  <c r="AH19" i="20"/>
  <c r="AG19" i="20"/>
  <c r="AF19" i="20"/>
  <c r="AE19" i="20"/>
  <c r="AD19" i="20"/>
  <c r="AC19" i="20"/>
  <c r="AB19" i="20"/>
  <c r="AA19" i="20"/>
  <c r="Z19" i="20"/>
  <c r="Y19" i="20"/>
  <c r="X19" i="20"/>
  <c r="W19" i="20"/>
  <c r="V19" i="20"/>
  <c r="U19" i="20"/>
  <c r="T19" i="20"/>
  <c r="S19" i="20"/>
  <c r="R19" i="20"/>
  <c r="Q19" i="20"/>
  <c r="P19" i="20"/>
  <c r="O19" i="20"/>
  <c r="N19" i="20"/>
  <c r="M19" i="20"/>
  <c r="L19" i="20"/>
  <c r="K19" i="20"/>
  <c r="J19" i="20"/>
  <c r="I19" i="20"/>
  <c r="H19" i="20"/>
  <c r="G19" i="20"/>
  <c r="F19"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V18" i="20"/>
  <c r="U18" i="20"/>
  <c r="T18" i="20"/>
  <c r="S18" i="20"/>
  <c r="R18" i="20"/>
  <c r="Q18" i="20"/>
  <c r="P18" i="20"/>
  <c r="O18" i="20"/>
  <c r="N18" i="20"/>
  <c r="M18" i="20"/>
  <c r="L18" i="20"/>
  <c r="K18" i="20"/>
  <c r="J18" i="20"/>
  <c r="I18" i="20"/>
  <c r="H18" i="20"/>
  <c r="G18" i="20"/>
  <c r="F18" i="20"/>
  <c r="AU17" i="20"/>
  <c r="AT17" i="20"/>
  <c r="AS17" i="20"/>
  <c r="AR17" i="20"/>
  <c r="AQ17" i="20"/>
  <c r="AP17" i="20"/>
  <c r="AO17" i="20"/>
  <c r="AN17" i="20"/>
  <c r="AM17" i="20"/>
  <c r="AL17" i="20"/>
  <c r="AK17" i="20"/>
  <c r="AJ17" i="20"/>
  <c r="AI17" i="20"/>
  <c r="AH17" i="20"/>
  <c r="AG17" i="20"/>
  <c r="AF17" i="20"/>
  <c r="AE17" i="20"/>
  <c r="AD17" i="20"/>
  <c r="AC17" i="20"/>
  <c r="AB17" i="20"/>
  <c r="AA17" i="20"/>
  <c r="Z17" i="20"/>
  <c r="Y17" i="20"/>
  <c r="X17" i="20"/>
  <c r="W17" i="20"/>
  <c r="V17" i="20"/>
  <c r="U17" i="20"/>
  <c r="T17" i="20"/>
  <c r="S17" i="20"/>
  <c r="R17" i="20"/>
  <c r="Q17" i="20"/>
  <c r="P17" i="20"/>
  <c r="O17" i="20"/>
  <c r="N17" i="20"/>
  <c r="M17" i="20"/>
  <c r="L17" i="20"/>
  <c r="K17" i="20"/>
  <c r="J17" i="20"/>
  <c r="I17" i="20"/>
  <c r="H17" i="20"/>
  <c r="G17" i="20"/>
  <c r="F17"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V16" i="20"/>
  <c r="U16" i="20"/>
  <c r="T16" i="20"/>
  <c r="S16" i="20"/>
  <c r="R16" i="20"/>
  <c r="Q16" i="20"/>
  <c r="P16" i="20"/>
  <c r="O16" i="20"/>
  <c r="N16" i="20"/>
  <c r="M16" i="20"/>
  <c r="L16" i="20"/>
  <c r="K16" i="20"/>
  <c r="J16" i="20"/>
  <c r="I16" i="20"/>
  <c r="H16" i="20"/>
  <c r="G16" i="20"/>
  <c r="F16" i="20"/>
  <c r="AU15" i="20"/>
  <c r="AT15" i="20"/>
  <c r="AS15" i="20"/>
  <c r="AR15" i="20"/>
  <c r="AQ15" i="20"/>
  <c r="AP15" i="20"/>
  <c r="AO15" i="20"/>
  <c r="AN15" i="20"/>
  <c r="AM15" i="20"/>
  <c r="AL15" i="20"/>
  <c r="AK15" i="20"/>
  <c r="AJ15" i="20"/>
  <c r="AI15" i="20"/>
  <c r="AH15" i="20"/>
  <c r="AG15" i="20"/>
  <c r="AF15" i="20"/>
  <c r="AE15" i="20"/>
  <c r="AD15" i="20"/>
  <c r="AC15" i="20"/>
  <c r="AB15" i="20"/>
  <c r="AA15" i="20"/>
  <c r="Z15" i="20"/>
  <c r="Y15" i="20"/>
  <c r="X15" i="20"/>
  <c r="W15" i="20"/>
  <c r="V15" i="20"/>
  <c r="U15" i="20"/>
  <c r="T15" i="20"/>
  <c r="S15" i="20"/>
  <c r="R15" i="20"/>
  <c r="Q15" i="20"/>
  <c r="P15" i="20"/>
  <c r="O15" i="20"/>
  <c r="N15" i="20"/>
  <c r="M15" i="20"/>
  <c r="L15" i="20"/>
  <c r="K15" i="20"/>
  <c r="J15" i="20"/>
  <c r="I15" i="20"/>
  <c r="H15" i="20"/>
  <c r="G15" i="20"/>
  <c r="F15"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V13" i="20"/>
  <c r="U13" i="20"/>
  <c r="T13" i="20"/>
  <c r="S13" i="20"/>
  <c r="R13" i="20"/>
  <c r="Q13" i="20"/>
  <c r="P13" i="20"/>
  <c r="O13" i="20"/>
  <c r="N13" i="20"/>
  <c r="M13" i="20"/>
  <c r="L13" i="20"/>
  <c r="K13" i="20"/>
  <c r="J13" i="20"/>
  <c r="I13" i="20"/>
  <c r="H13" i="20"/>
  <c r="G13" i="20"/>
  <c r="F13" i="20"/>
  <c r="AU12" i="20"/>
  <c r="AT12" i="20"/>
  <c r="AS12" i="20"/>
  <c r="AR12" i="20"/>
  <c r="AQ12" i="20"/>
  <c r="AP12" i="20"/>
  <c r="AO12" i="20"/>
  <c r="AN12" i="20"/>
  <c r="AM12" i="20"/>
  <c r="AL12" i="20"/>
  <c r="AK12" i="20"/>
  <c r="AJ12" i="20"/>
  <c r="AI12" i="20"/>
  <c r="AH12" i="20"/>
  <c r="AG12" i="20"/>
  <c r="AF12" i="20"/>
  <c r="AE12" i="20"/>
  <c r="AD12" i="20"/>
  <c r="AC12" i="20"/>
  <c r="AB12" i="20"/>
  <c r="AA12" i="20"/>
  <c r="Z12" i="20"/>
  <c r="Y12" i="20"/>
  <c r="X12" i="20"/>
  <c r="W12" i="20"/>
  <c r="V12" i="20"/>
  <c r="U12" i="20"/>
  <c r="T12" i="20"/>
  <c r="S12" i="20"/>
  <c r="R12" i="20"/>
  <c r="Q12" i="20"/>
  <c r="P12" i="20"/>
  <c r="O12" i="20"/>
  <c r="N12" i="20"/>
  <c r="M12" i="20"/>
  <c r="L12" i="20"/>
  <c r="K12" i="20"/>
  <c r="J12" i="20"/>
  <c r="I12" i="20"/>
  <c r="H12" i="20"/>
  <c r="G12" i="20"/>
  <c r="F12" i="20"/>
  <c r="AU11" i="20"/>
  <c r="AT11" i="20"/>
  <c r="AS11" i="20"/>
  <c r="AR11" i="20"/>
  <c r="AQ11" i="20"/>
  <c r="AP11" i="20"/>
  <c r="AO11" i="20"/>
  <c r="AN11" i="20"/>
  <c r="AM11" i="20"/>
  <c r="AL11" i="20"/>
  <c r="AK11" i="20"/>
  <c r="AJ11" i="20"/>
  <c r="AI11" i="20"/>
  <c r="AH11" i="20"/>
  <c r="AG11" i="20"/>
  <c r="AF11" i="20"/>
  <c r="AE11" i="20"/>
  <c r="AD11" i="20"/>
  <c r="AC11" i="20"/>
  <c r="AB11" i="20"/>
  <c r="AA11" i="20"/>
  <c r="Z11" i="20"/>
  <c r="Y11" i="20"/>
  <c r="X11" i="20"/>
  <c r="W11" i="20"/>
  <c r="V11" i="20"/>
  <c r="U11" i="20"/>
  <c r="T11" i="20"/>
  <c r="S11" i="20"/>
  <c r="R11" i="20"/>
  <c r="Q11" i="20"/>
  <c r="P11" i="20"/>
  <c r="O11" i="20"/>
  <c r="N11" i="20"/>
  <c r="M11" i="20"/>
  <c r="L11" i="20"/>
  <c r="K11" i="20"/>
  <c r="J11" i="20"/>
  <c r="I11" i="20"/>
  <c r="H11" i="20"/>
  <c r="G11" i="20"/>
  <c r="F11" i="20"/>
  <c r="AU10" i="20"/>
  <c r="AT10" i="20"/>
  <c r="AS10" i="20"/>
  <c r="AR10" i="20"/>
  <c r="AQ10" i="20"/>
  <c r="AP10" i="20"/>
  <c r="AO10" i="20"/>
  <c r="AN10" i="20"/>
  <c r="AM10" i="20"/>
  <c r="AL10" i="20"/>
  <c r="AK10" i="20"/>
  <c r="AJ10" i="20"/>
  <c r="AI10" i="20"/>
  <c r="AH10" i="20"/>
  <c r="AG10" i="20"/>
  <c r="AF10" i="20"/>
  <c r="AE10" i="20"/>
  <c r="AD10" i="20"/>
  <c r="AC10" i="20"/>
  <c r="AB10" i="20"/>
  <c r="AA10" i="20"/>
  <c r="Z10" i="20"/>
  <c r="Y10" i="20"/>
  <c r="X10" i="20"/>
  <c r="W10" i="20"/>
  <c r="V10" i="20"/>
  <c r="U10" i="20"/>
  <c r="T10" i="20"/>
  <c r="S10" i="20"/>
  <c r="R10" i="20"/>
  <c r="Q10" i="20"/>
  <c r="P10" i="20"/>
  <c r="O10" i="20"/>
  <c r="N10" i="20"/>
  <c r="M10" i="20"/>
  <c r="L10" i="20"/>
  <c r="K10" i="20"/>
  <c r="J10" i="20"/>
  <c r="I10" i="20"/>
  <c r="H10" i="20"/>
  <c r="G10" i="20"/>
  <c r="F10" i="20"/>
  <c r="AU9" i="20"/>
  <c r="AT9" i="20"/>
  <c r="AS9" i="20"/>
  <c r="AR9" i="20"/>
  <c r="AQ9" i="20"/>
  <c r="AP9" i="20"/>
  <c r="AO9" i="20"/>
  <c r="AN9" i="20"/>
  <c r="AM9" i="20"/>
  <c r="AL9" i="20"/>
  <c r="AK9" i="20"/>
  <c r="AJ9" i="20"/>
  <c r="AI9" i="20"/>
  <c r="AH9" i="20"/>
  <c r="AG9" i="20"/>
  <c r="AF9" i="20"/>
  <c r="AE9" i="20"/>
  <c r="AD9" i="20"/>
  <c r="AC9" i="20"/>
  <c r="AB9" i="20"/>
  <c r="AA9" i="20"/>
  <c r="Z9" i="20"/>
  <c r="Y9" i="20"/>
  <c r="X9" i="20"/>
  <c r="W9" i="20"/>
  <c r="V9" i="20"/>
  <c r="U9" i="20"/>
  <c r="T9" i="20"/>
  <c r="S9" i="20"/>
  <c r="R9" i="20"/>
  <c r="Q9" i="20"/>
  <c r="P9" i="20"/>
  <c r="O9" i="20"/>
  <c r="N9" i="20"/>
  <c r="M9" i="20"/>
  <c r="L9" i="20"/>
  <c r="K9" i="20"/>
  <c r="J9" i="20"/>
  <c r="I9" i="20"/>
  <c r="H9" i="20"/>
  <c r="G9" i="20"/>
  <c r="F9" i="20"/>
  <c r="AU8" i="20"/>
  <c r="AT8" i="20"/>
  <c r="AS8" i="20"/>
  <c r="AR8" i="20"/>
  <c r="AQ8" i="20"/>
  <c r="AP8" i="20"/>
  <c r="AO8" i="20"/>
  <c r="AN8" i="20"/>
  <c r="AM8" i="20"/>
  <c r="AL8" i="20"/>
  <c r="AK8" i="20"/>
  <c r="AJ8" i="20"/>
  <c r="AI8" i="20"/>
  <c r="AH8" i="20"/>
  <c r="AG8" i="20"/>
  <c r="AF8" i="20"/>
  <c r="AE8" i="20"/>
  <c r="AD8" i="20"/>
  <c r="AC8" i="20"/>
  <c r="AB8" i="20"/>
  <c r="AA8" i="20"/>
  <c r="Z8" i="20"/>
  <c r="Y8" i="20"/>
  <c r="X8" i="20"/>
  <c r="W8" i="20"/>
  <c r="V8" i="20"/>
  <c r="U8" i="20"/>
  <c r="T8" i="20"/>
  <c r="S8" i="20"/>
  <c r="R8" i="20"/>
  <c r="Q8" i="20"/>
  <c r="P8" i="20"/>
  <c r="O8" i="20"/>
  <c r="N8" i="20"/>
  <c r="M8" i="20"/>
  <c r="L8" i="20"/>
  <c r="K8" i="20"/>
  <c r="J8" i="20"/>
  <c r="I8" i="20"/>
  <c r="H8" i="20"/>
  <c r="G8" i="20"/>
  <c r="F8" i="20"/>
  <c r="AU7" i="20"/>
  <c r="AT7" i="20"/>
  <c r="AS7" i="20"/>
  <c r="AR7" i="20"/>
  <c r="AQ7" i="20"/>
  <c r="AP7" i="20"/>
  <c r="AO7" i="20"/>
  <c r="AN7" i="20"/>
  <c r="AM7" i="20"/>
  <c r="AL7" i="20"/>
  <c r="AK7" i="20"/>
  <c r="AJ7" i="20"/>
  <c r="AI7" i="20"/>
  <c r="AH7" i="20"/>
  <c r="AG7" i="20"/>
  <c r="AF7" i="20"/>
  <c r="AE7" i="20"/>
  <c r="AD7" i="20"/>
  <c r="AC7" i="20"/>
  <c r="AB7" i="20"/>
  <c r="AA7" i="20"/>
  <c r="Z7" i="20"/>
  <c r="Y7" i="20"/>
  <c r="X7" i="20"/>
  <c r="W7" i="20"/>
  <c r="V7" i="20"/>
  <c r="U7" i="20"/>
  <c r="T7" i="20"/>
  <c r="S7" i="20"/>
  <c r="R7" i="20"/>
  <c r="Q7" i="20"/>
  <c r="P7" i="20"/>
  <c r="O7" i="20"/>
  <c r="N7" i="20"/>
  <c r="M7" i="20"/>
  <c r="L7" i="20"/>
  <c r="K7" i="20"/>
  <c r="J7" i="20"/>
  <c r="I7" i="20"/>
  <c r="H7" i="20"/>
  <c r="G7" i="20"/>
  <c r="F7" i="20"/>
  <c r="AU6" i="20"/>
  <c r="AT6" i="20"/>
  <c r="AS6" i="20"/>
  <c r="AR6" i="20"/>
  <c r="AQ6" i="20"/>
  <c r="AP6" i="20"/>
  <c r="AO6" i="20"/>
  <c r="AN6" i="20"/>
  <c r="AM6" i="20"/>
  <c r="AL6" i="20"/>
  <c r="AK6" i="20"/>
  <c r="AJ6" i="20"/>
  <c r="AI6" i="20"/>
  <c r="AH6" i="20"/>
  <c r="AG6" i="20"/>
  <c r="AF6" i="20"/>
  <c r="AE6" i="20"/>
  <c r="AD6" i="20"/>
  <c r="AC6" i="20"/>
  <c r="AB6" i="20"/>
  <c r="AA6" i="20"/>
  <c r="Z6" i="20"/>
  <c r="Y6" i="20"/>
  <c r="X6" i="20"/>
  <c r="W6" i="20"/>
  <c r="V6" i="20"/>
  <c r="U6" i="20"/>
  <c r="T6" i="20"/>
  <c r="S6" i="20"/>
  <c r="R6" i="20"/>
  <c r="Q6" i="20"/>
  <c r="P6" i="20"/>
  <c r="O6" i="20"/>
  <c r="N6" i="20"/>
  <c r="M6" i="20"/>
  <c r="L6" i="20"/>
  <c r="K6" i="20"/>
  <c r="J6" i="20"/>
  <c r="I6" i="20"/>
  <c r="H6" i="20"/>
  <c r="G6" i="20"/>
  <c r="F6" i="20"/>
  <c r="E16" i="20"/>
  <c r="E17" i="20"/>
  <c r="E18" i="20"/>
  <c r="E19" i="20"/>
  <c r="E20" i="20"/>
  <c r="E21" i="20"/>
  <c r="E22" i="20"/>
  <c r="E23" i="20"/>
  <c r="E24" i="20"/>
  <c r="E25" i="20"/>
  <c r="E26" i="20"/>
  <c r="E27" i="20"/>
  <c r="E28" i="20"/>
  <c r="E29" i="20"/>
  <c r="E30" i="20"/>
  <c r="E31" i="20"/>
  <c r="E32" i="20"/>
  <c r="E33" i="20"/>
  <c r="E34" i="20"/>
  <c r="E35" i="20"/>
  <c r="E36" i="20"/>
  <c r="D16" i="20"/>
  <c r="D17" i="20"/>
  <c r="D18" i="20"/>
  <c r="D19" i="20"/>
  <c r="D20" i="20"/>
  <c r="D21" i="20"/>
  <c r="D22" i="20"/>
  <c r="D23" i="20"/>
  <c r="D24" i="20"/>
  <c r="D25" i="20"/>
  <c r="D26" i="20"/>
  <c r="D27" i="20"/>
  <c r="D28" i="20"/>
  <c r="D29" i="20"/>
  <c r="D30" i="20"/>
  <c r="D31" i="20"/>
  <c r="D32" i="20"/>
  <c r="D33" i="20"/>
  <c r="D34" i="20"/>
  <c r="D35" i="20"/>
  <c r="D36" i="20"/>
  <c r="D15" i="20"/>
  <c r="E15" i="20"/>
  <c r="C16" i="20"/>
  <c r="C17" i="20"/>
  <c r="C18" i="20"/>
  <c r="C19" i="20"/>
  <c r="C20" i="20"/>
  <c r="C21" i="20"/>
  <c r="C22" i="20"/>
  <c r="C23" i="20"/>
  <c r="C24" i="20"/>
  <c r="C25" i="20"/>
  <c r="C26" i="20"/>
  <c r="C27" i="20"/>
  <c r="C28" i="20"/>
  <c r="C29" i="20"/>
  <c r="C30" i="20"/>
  <c r="C31" i="20"/>
  <c r="C32" i="20"/>
  <c r="C33" i="20"/>
  <c r="C34" i="20"/>
  <c r="C35" i="20"/>
  <c r="C36" i="20"/>
  <c r="C15" i="20"/>
  <c r="E7" i="20"/>
  <c r="E8" i="20"/>
  <c r="E9" i="20"/>
  <c r="E10" i="20"/>
  <c r="E11" i="20"/>
  <c r="E12" i="20"/>
  <c r="E13" i="20"/>
  <c r="E6" i="20"/>
  <c r="D7" i="20"/>
  <c r="D8" i="20"/>
  <c r="D9" i="20"/>
  <c r="D10" i="20"/>
  <c r="D11" i="20"/>
  <c r="D12" i="20"/>
  <c r="D13" i="20"/>
  <c r="D6" i="20"/>
  <c r="C7" i="20"/>
  <c r="C8" i="20"/>
  <c r="C9" i="20"/>
  <c r="C10" i="20"/>
  <c r="C11" i="20"/>
  <c r="C12" i="20"/>
  <c r="C13" i="20"/>
  <c r="AS4" i="20"/>
  <c r="AP4" i="20"/>
  <c r="AM4" i="20"/>
  <c r="AJ4" i="20"/>
  <c r="AG4" i="20"/>
  <c r="AD4" i="20"/>
  <c r="AA4" i="20"/>
  <c r="X4" i="20"/>
  <c r="U4" i="20"/>
  <c r="R4" i="20"/>
  <c r="O4" i="20"/>
  <c r="L4" i="20"/>
  <c r="I4" i="20"/>
  <c r="F4" i="20"/>
  <c r="C4" i="20"/>
  <c r="AS3" i="20"/>
  <c r="AP3" i="20"/>
  <c r="AM3" i="20"/>
  <c r="AJ3" i="20"/>
  <c r="AG3" i="20"/>
  <c r="AD3" i="20"/>
  <c r="AA3" i="20"/>
  <c r="X3" i="20"/>
  <c r="U3" i="20"/>
  <c r="R3" i="20"/>
  <c r="O3" i="20"/>
  <c r="L3" i="20"/>
  <c r="I3" i="20"/>
  <c r="F3" i="20"/>
  <c r="C3" i="20"/>
  <c r="C2" i="20"/>
  <c r="C5" i="17"/>
  <c r="E5" i="17"/>
  <c r="C4" i="42"/>
  <c r="C5" i="32"/>
  <c r="C7" i="35"/>
  <c r="C6" i="20"/>
  <c r="C5" i="43"/>
</calcChain>
</file>

<file path=xl/sharedStrings.xml><?xml version="1.0" encoding="utf-8"?>
<sst xmlns="http://schemas.openxmlformats.org/spreadsheetml/2006/main" count="5923" uniqueCount="173">
  <si>
    <t>Contextscan - Implementatie Formatief Evalueren</t>
  </si>
  <si>
    <t>Invullen van de contextscan</t>
  </si>
  <si>
    <r>
      <t>Het is belangrijk dat ieder</t>
    </r>
    <r>
      <rPr>
        <sz val="11"/>
        <rFont val="Arial"/>
        <family val="2"/>
      </rPr>
      <t>een die betrokken is bij</t>
    </r>
    <r>
      <rPr>
        <sz val="11"/>
        <color theme="1"/>
        <rFont val="Arial"/>
        <family val="2"/>
      </rPr>
      <t xml:space="preserve"> de implementatie van formatief evalueren weet welke kant de school op wil. Deze contextscan is een handige tool om het gesprek met elkaar aan te gaan over deze implementatie. Vooral bij verschil in perspectieven is het belangrijk om boven tafel te krijgen hoe iedereen hier tegenaan kijkt en wat er kan of moet gebeuren om dit punt aan te pakken.  </t>
    </r>
  </si>
  <si>
    <t>Aan de slag met de contextscan</t>
  </si>
  <si>
    <t>Instructie voor schoolleider of kartrekker – Peiling 1</t>
  </si>
  <si>
    <r>
      <rPr>
        <b/>
        <sz val="11"/>
        <color theme="1"/>
        <rFont val="Arial"/>
        <family val="2"/>
      </rPr>
      <t xml:space="preserve">1. </t>
    </r>
    <r>
      <rPr>
        <sz val="11"/>
        <color theme="1"/>
        <rFont val="Arial"/>
        <family val="2"/>
      </rPr>
      <t>Vul bij het tabblad ‘Start’ enkele basisgegevens in en vul onder ‘Deelnemer 1’ t/m ‘Deelnemer 20’ de namen en functies in van betrokkenen die je gaat uitnodigen om de contextscan in te vullen (minimaal 10 en maximaal 20 betrokkenen).</t>
    </r>
  </si>
  <si>
    <r>
      <rPr>
        <b/>
        <sz val="11"/>
        <color theme="1"/>
        <rFont val="Arial"/>
        <family val="2"/>
      </rPr>
      <t>2.</t>
    </r>
    <r>
      <rPr>
        <sz val="11"/>
        <color theme="1"/>
        <rFont val="Arial"/>
        <family val="2"/>
      </rPr>
      <t xml:space="preserve"> Vul zelf de contextscan in (als deelnemer 1) door op de pijl achter jouw naam te klikken bij het tabblad ‘Start’.</t>
    </r>
  </si>
  <si>
    <r>
      <rPr>
        <b/>
        <sz val="11"/>
        <color theme="1"/>
        <rFont val="Arial"/>
        <family val="2"/>
      </rPr>
      <t xml:space="preserve">3. </t>
    </r>
    <r>
      <rPr>
        <sz val="11"/>
        <color theme="1"/>
        <rFont val="Arial"/>
        <family val="2"/>
      </rPr>
      <t>Bij het tabblad ‘Peiling 1’ beantwoord je de 38 stellingen. Je kan deze stellingen telkens met 3 antwoordopties beantwoorden/scoren door op het dropdown-menu achter elke stelling te klikken: + (ja), +/- (enigszins) of - (nee). Zodra je een score hebt gegeven verandert de kleur van de cel in groen, oranje of rood. Indien je ''weet niet'' wil antwoorden, laat je de cel leeg. Per vraag kun je eventueel een toelichting of opmerking toevoegen.</t>
    </r>
  </si>
  <si>
    <r>
      <rPr>
        <b/>
        <sz val="11"/>
        <color theme="1"/>
        <rFont val="Arial"/>
        <family val="2"/>
      </rPr>
      <t>6.</t>
    </r>
    <r>
      <rPr>
        <sz val="11"/>
        <color theme="1"/>
        <rFont val="Arial"/>
        <family val="2"/>
      </rPr>
      <t xml:space="preserve"> Analyseer de resultaten van jouw school onder tabblad ‘Overzicht P1’</t>
    </r>
  </si>
  <si>
    <t>Instructie voor deelnemers (betrokken docent/coördinator/leidinggevende) – Peiling 1</t>
  </si>
  <si>
    <r>
      <rPr>
        <b/>
        <sz val="11"/>
        <color theme="1"/>
        <rFont val="Arial"/>
        <family val="2"/>
      </rPr>
      <t>1.</t>
    </r>
    <r>
      <rPr>
        <sz val="11"/>
        <color theme="1"/>
        <rFont val="Arial"/>
        <family val="2"/>
      </rPr>
      <t xml:space="preserve"> Vul zelf de contextscan in door op de pijl achter jouw naam te klikken bij het tabblad ‘Start’.</t>
    </r>
  </si>
  <si>
    <r>
      <rPr>
        <b/>
        <sz val="11"/>
        <color theme="1"/>
        <rFont val="Arial"/>
        <family val="2"/>
      </rPr>
      <t>3.</t>
    </r>
    <r>
      <rPr>
        <sz val="11"/>
        <color theme="1"/>
        <rFont val="Arial"/>
        <family val="2"/>
      </rPr>
      <t xml:space="preserve"> Klaar met invullen? Bewaar de scan vervolgens op de aangewezen digitale plek of stuur de scan via de email rond naar de volgende deelnemer op de lijst op het tabblad ‘Start’ (volg de instructie van de leidinggevende of kartrekker). Ben je de laatste deelnemer op de lijst, stuur de scan dan terug naar de leidinggevende of kartrekker (deelnemer 1 op de lijst).</t>
    </r>
  </si>
  <si>
    <t>Verantwoording</t>
  </si>
  <si>
    <t>Contextscan Implementatie Formatief Evalueren</t>
  </si>
  <si>
    <t>Basisgegevens van de onderwijsontwikkeling</t>
  </si>
  <si>
    <t xml:space="preserve">School: </t>
  </si>
  <si>
    <t>Datum eerste peiling:</t>
  </si>
  <si>
    <t>Datum tweede peiling:</t>
  </si>
  <si>
    <t>Deelnemers aan de contextscan</t>
  </si>
  <si>
    <t>Naam</t>
  </si>
  <si>
    <t>Functie</t>
  </si>
  <si>
    <t>Eerste peiling</t>
  </si>
  <si>
    <t>Tweede peiling</t>
  </si>
  <si>
    <t>Overzichten</t>
  </si>
  <si>
    <t>Overzicht eerste peiling</t>
  </si>
  <si>
    <t>Overzicht tweede peiling</t>
  </si>
  <si>
    <t xml:space="preserve">Totaal overzicht </t>
  </si>
  <si>
    <t>Contextscan Implementatie Formatief evalueren: Peiling 1</t>
  </si>
  <si>
    <t>Datum:</t>
  </si>
  <si>
    <t>Functie:</t>
  </si>
  <si>
    <t>Deelnemer:</t>
  </si>
  <si>
    <t>Noodzaak om te innoveren</t>
  </si>
  <si>
    <t>Score</t>
  </si>
  <si>
    <t>Opmerkingen</t>
  </si>
  <si>
    <t xml:space="preserve">Docenten zien de noodzaak in van het toepassen van formatieve evaluatie in lessen.  </t>
  </si>
  <si>
    <t xml:space="preserve">De schoolleiding ziet de noodzaak in van het toepassen van formatie evaluatie in lessen. </t>
  </si>
  <si>
    <t>Gedeelde visie</t>
  </si>
  <si>
    <t>Het belang van formatieve evaluatie is expliciet verwoord in de schoolvisie.</t>
  </si>
  <si>
    <t xml:space="preserve">Het is voor docenten duidelijk waarom deze onderwijsontwikkeling in gang wordt gezet.
</t>
  </si>
  <si>
    <t>Er is consensus bereikt onder docenten en de schoolleiding over de visie op formatieve evaluatie.</t>
  </si>
  <si>
    <t>Leiderschap</t>
  </si>
  <si>
    <t>Het is voor iedereen in school duidelijk wie welke rol speelt en taak heeft bij de implementatie van formatieve evaluatie.</t>
  </si>
  <si>
    <t>Eigenaarschap en vertrouwen</t>
  </si>
  <si>
    <t>Docenten zijn overtuigd van de meerwaarde van formatieve evaluatie.</t>
  </si>
  <si>
    <t>Docenten zijn bereid om hun lessen anders in te richten.</t>
  </si>
  <si>
    <t>De schoolleiding is betrokken bij de implementatie van formatieve evaluatie.</t>
  </si>
  <si>
    <t>De betrokken docenten hebben bij deze onderwijsontwikkeling vertrouwen in de schoolleiding.</t>
  </si>
  <si>
    <t>Bij de betrokken docenten is sprake van onderling vertrouwen.</t>
  </si>
  <si>
    <t>Lerende organisatie</t>
  </si>
  <si>
    <t xml:space="preserve">Docenten worden gestimuleerd om kritisch te reflecteren op de toepassing van formatieve evaluatie in hun lessen. </t>
  </si>
  <si>
    <t>Docenten worden gestimuleerd om zich te professionaliseren op het gebied van formatieve evaluatie.</t>
  </si>
  <si>
    <t>Docenten worden gestimuleerd om ideeën over en ervaringen met formatieve evaluatie te delen met collega's.</t>
  </si>
  <si>
    <t>Docenten professionaliseren zich op gebied van formatieve evaluatie.</t>
  </si>
  <si>
    <t xml:space="preserve"> </t>
  </si>
  <si>
    <t xml:space="preserve">Docenten reflecteren kritisch op de toepassing van formatieve evaluatie in hun lessen.  </t>
  </si>
  <si>
    <t>Docenten delen ideeën over en ervaringen met formatieve evaluatie met collega's binnen de organisatie.</t>
  </si>
  <si>
    <t>Facilitering</t>
  </si>
  <si>
    <t>Betrokken docenten krijgen voldoende tijd om aan de implementatie van formatieve evaluatie in hun lessen te werken.</t>
  </si>
  <si>
    <t>Betrokken docenten krijgen voldoende tijd om samen te werken aan de implementatie van formatieve evaluatie.</t>
  </si>
  <si>
    <t>Betrokken docenten worden gefaciliteerd om kennis en vaardigheden over formatieve evaluatie op te doen buiten de eigen school. </t>
  </si>
  <si>
    <t>Competenties en duurzaamheid</t>
  </si>
  <si>
    <t>De betrokken docenten kunnen de principes van formatieve evaluatie in hun lessen toepassen.</t>
  </si>
  <si>
    <t>Bij de werving en selectie van nieuwe docenten wordt gekeken of ze ervaring op gebied van formatieve evaluatie hebben of willen opdoen.</t>
  </si>
  <si>
    <t>Er is aandacht voor de continuïteit van de ontwikkelwerkzaamheden: bij ziekte of personeelsmobiliteit kunnen (nieuwe) collega's vlot worden ingewerkt.</t>
  </si>
  <si>
    <t>Implementatie- en evaluatieproces</t>
  </si>
  <si>
    <t>Docenten voeren de implementatie van formatieve evaluatie uit.</t>
  </si>
  <si>
    <t>De behoeften rondom de implementatie van formatieve evaluatie zijn in kaart gebracht.</t>
  </si>
  <si>
    <t>Er zijn specifieke doelstellingen en/of kwaliteitseisen geformuleerd over de implementatie van formatieve evaluatie.</t>
  </si>
  <si>
    <t>Er is een concrete planning gemaakt voor de implementatie van formatieve evaluatie.</t>
  </si>
  <si>
    <t>Feedback en reflecties van betrokken docenten worden gebruikt bij de implementatie van formatieve evaluatie.</t>
  </si>
  <si>
    <t>Aan de hand van doelstellingen en/of kwaliteitseisen wordt de implementatie van formatieve evaluate geëvalueerd.</t>
  </si>
  <si>
    <t>Eerdere ervaringen</t>
  </si>
  <si>
    <t>Er is vertrouwen in een succesvolle implementatie van formatieve evaluatie in de school, vanwege eerdere successsen met innovaties.</t>
  </si>
  <si>
    <t>Teken</t>
  </si>
  <si>
    <t>Waarde</t>
  </si>
  <si>
    <t>+</t>
  </si>
  <si>
    <t>+/-</t>
  </si>
  <si>
    <t>-</t>
  </si>
  <si>
    <t>Observatie 2</t>
  </si>
  <si>
    <t>School:</t>
  </si>
  <si>
    <t>Docent:</t>
  </si>
  <si>
    <t>Leerling:</t>
  </si>
  <si>
    <t>Fase</t>
  </si>
  <si>
    <t>Luisteren</t>
  </si>
  <si>
    <t xml:space="preserve">Wijst een genoemd plaatje letter of woordje aan.
</t>
  </si>
  <si>
    <t>Onderscheidt met behulp van picto's (wie, wat, waar van) een verhaal.</t>
  </si>
  <si>
    <t xml:space="preserve">Vertelt een verhaal in grote lijnen na. </t>
  </si>
  <si>
    <t xml:space="preserve">Past instructie van de leerkracht toe. </t>
  </si>
  <si>
    <t>Onderscheidt hoofdcomponenten van een verhaal (wie, wat, waar, wanneer).</t>
  </si>
  <si>
    <t>Benoemt hoofzaken.</t>
  </si>
  <si>
    <t xml:space="preserve">Kan na beluisteren van een tekst relevante informatie aangeven (op papier). </t>
  </si>
  <si>
    <t>Herkent hoofdpunten in (nieuws)berichten.</t>
  </si>
  <si>
    <t xml:space="preserve">Maakt onderscheid tussen globaal en selectief/gericht luisteren. </t>
  </si>
  <si>
    <t xml:space="preserve">Maakt aantekeningen en geeft informatie gestructureerd weer(schema invullen). </t>
  </si>
  <si>
    <t>Stemt zijn manier van luisteren af op het luisterdoel.</t>
  </si>
  <si>
    <t>Legt een relatie tussen tekstdelen.</t>
  </si>
  <si>
    <t xml:space="preserve">Herkent beeldspraak. </t>
  </si>
  <si>
    <t xml:space="preserve">Onderscheidt hoofd- en bijzaken. </t>
  </si>
  <si>
    <t>Herkent verbanden in de tekst.</t>
  </si>
  <si>
    <t>Verwoordt een oordeel over een fragment en licht dat toe.</t>
  </si>
  <si>
    <t>Gesprekken</t>
  </si>
  <si>
    <t xml:space="preserve">Geeft een gepast antwoord.
</t>
  </si>
  <si>
    <t>Kijkt de ander aan als hij/zij tegen iemand praat.</t>
  </si>
  <si>
    <t>Is in staat het woord te nemen.</t>
  </si>
  <si>
    <t>Weet dat je vragen kunt stellen om iets te weten te komen</t>
  </si>
  <si>
    <t>Herkent het verschil tussen formeel en informeel taalgebruik.</t>
  </si>
  <si>
    <t>Voert bewust een gesprek met als doel informatie uit te wisselen en uitleg en instructie te ontvangen en geven.</t>
  </si>
  <si>
    <t xml:space="preserve">Verandert op een gepast moment van gespreksonderwerp. </t>
  </si>
  <si>
    <t>Past het taalgebruik aan aan de gesprekspartner.</t>
  </si>
  <si>
    <t xml:space="preserve">Houdt een gesprek gaande. </t>
  </si>
  <si>
    <t xml:space="preserve">Volgt de gesprekspartner goed, ook bij onverwachte wendingen. </t>
  </si>
  <si>
    <t>Herkent het spreekdoel van de gesprekspartner.</t>
  </si>
  <si>
    <t>Spreken</t>
  </si>
  <si>
    <t>Benoemt en beschrijft alledaagse aspecten zoals mensen, plaatsen, voorwerpen en handelingen.</t>
  </si>
  <si>
    <t>Kan standaarduitdrukkingen gebruiken om een gesprek te beginnen en beëindigen.</t>
  </si>
  <si>
    <t>Ondersteunt woorden met nonverbaal gedrag.</t>
  </si>
  <si>
    <t>Kan gebruik maken van ondersteunende materialen bij een presentatie.</t>
  </si>
  <si>
    <t>Maakt eigen gedachtegang begrijpelijk.</t>
  </si>
  <si>
    <t xml:space="preserve">Maakt eigen gedachtegang begrijpelijk door het onderwerp en belangrijkste deelonderwerpen te noemen. </t>
  </si>
  <si>
    <t>Hanteert volume en tempo dat afgestemd is op de situatie en gesprekspartner.</t>
  </si>
  <si>
    <t>Hanteert een herkenbaar spreekdoel.</t>
  </si>
  <si>
    <t>Taalbouwstenen</t>
  </si>
  <si>
    <t xml:space="preserve">Spreekt medeklinkers aan woordeinde en  clusters van medeklinkers ('kast') uit. 
</t>
  </si>
  <si>
    <t>Gebruikt meervoudsvormen adequaat.</t>
  </si>
  <si>
    <t>Gebruikt hij/zij adequaat naar geslacht.</t>
  </si>
  <si>
    <t>Gebruikt lidwoorden adequaat.</t>
  </si>
  <si>
    <t>Maakt enkelvoudige zinnen.</t>
  </si>
  <si>
    <t>Kan fonemen onderscheiden (bijvoorbeeld laatste foneem weglaten 'stoel &gt; stoe_', 'hakken' van woordjes 'k-a-t').</t>
  </si>
  <si>
    <t xml:space="preserve">Gebruikt woorden als meer, veel, minder, laatste. </t>
  </si>
  <si>
    <t>Gebruikt verschillende werkwoordsvervoegingen.</t>
  </si>
  <si>
    <t xml:space="preserve">Maakt (eenvoudige) samengestelde zinnen (en, en toen, dan). </t>
  </si>
  <si>
    <t>Articuleert duidelijk en verstaanbaar.</t>
  </si>
  <si>
    <t>Gebruikt functiewoorden en schooltaalwoorden.</t>
  </si>
  <si>
    <t>Gebruik onregelmatige werkwoorden correct.</t>
  </si>
  <si>
    <t>Kan een plotsstructuur (oorzakelijk samenhangende gebeurtenissen van een verhaal) redelijk verwoorden.</t>
  </si>
  <si>
    <t>Kan zich inleven in de gedachten en gevoelens van een ander.</t>
  </si>
  <si>
    <t>Spreekt ook moeilijkere woorden (lange woorden, niet-Nederlandse fonemen) verstaanbaar uit.</t>
  </si>
  <si>
    <t>Beschikt over voldoende woorden om informatie adequaat te brengen.</t>
  </si>
  <si>
    <t>Kan een omschrijving van een woord geven.</t>
  </si>
  <si>
    <t>Begrijpt passieve zinnen, bijvoorbeeld: 'Els wordt door Kees geslagen'.</t>
  </si>
  <si>
    <t>Heeft een uitgebreid semantische netwerk (kent bijvoorbeeld synoniemen en homoniemen).</t>
  </si>
  <si>
    <t>Gebruikt signaalwoorden (opsomming, tijdvolgorde, tegenstelling, oorzaak-gevolg).</t>
  </si>
  <si>
    <t>Varieert in woordgebruik om verbanden te expliciteren.</t>
  </si>
  <si>
    <t>Maakt complexe zinnen en logische verbanden.</t>
  </si>
  <si>
    <t>Observatie 3</t>
  </si>
  <si>
    <t>Passende perspectieven: Mondeling op Maat: Observaties</t>
  </si>
  <si>
    <t>o1</t>
  </si>
  <si>
    <t>o2</t>
  </si>
  <si>
    <t>o3</t>
  </si>
  <si>
    <t>p1</t>
  </si>
  <si>
    <t>p2</t>
  </si>
  <si>
    <t>Overzicht observaties per fase</t>
  </si>
  <si>
    <t>Vaardigheid</t>
  </si>
  <si>
    <t>Overzicht observatie1 per vaardigheid</t>
  </si>
  <si>
    <t>Taalboustenen</t>
  </si>
  <si>
    <t>Contextscan Implementatie Formatief evalueren: Peiling 2</t>
  </si>
  <si>
    <t>Totaaloverzicht eerste en tweede peiling</t>
  </si>
  <si>
    <t>De contextscan wordt ingevuld door schoolleiders en/of kartrekkers en maximaal 19 betrokken docenten, coördinatoren en leidinggevenden. De scan geeft inzicht in de implementatie van formatief evalueren vanuit verschillende perspectieven. </t>
  </si>
  <si>
    <t>De schoolleiding stimuleert op school-, sectie- en/of opleidingsniveau het nadenken over het waarom, hoe en wat van formatieve evaluatie.</t>
  </si>
  <si>
    <t>De schoolleiding heeft vertrouwen in de docenten die betrokken zijn bij de implementatie van formatieve evaluatie.</t>
  </si>
  <si>
    <t>De school bekostigt materialen en (ICT) voorzieningen die nodig zijn om formatieve evaluatie te implementeren.</t>
  </si>
  <si>
    <t>Vooral top-down (van leidinggevenden) wordt  bepaald hoe formatieve evaluatie wordt geïmplementeerd in de school.</t>
  </si>
  <si>
    <t>Vooral bottom-up (vanuit docenten en/of leerlingen) wordt bepaald hoe formatieve evaluatie wordt geïmplementeerd in de school.</t>
  </si>
  <si>
    <r>
      <t xml:space="preserve">De schoolleiding </t>
    </r>
    <r>
      <rPr>
        <i/>
        <sz val="11"/>
        <rFont val="Calibri"/>
        <family val="2"/>
        <scheme val="minor"/>
      </rPr>
      <t xml:space="preserve">en </t>
    </r>
    <r>
      <rPr>
        <sz val="11"/>
        <rFont val="Calibri"/>
        <family val="2"/>
        <scheme val="minor"/>
      </rPr>
      <t>betrokken docenten bepalen gezamenlijk hoe formatieve evaluatie wordt geïmplementeerd in de school.</t>
    </r>
  </si>
  <si>
    <t>Bij docenten is draagvlak voor het implementeren van formatieve evaluatie in de school.</t>
  </si>
  <si>
    <t>Het implementeren van formatieve evaluatie in de school heeft een hoge prioriteit voor de schoolleiding en docenten.</t>
  </si>
  <si>
    <t>De contextscan helpt scholen bij het in kaart brengen van de beginstand en vorderingen van implementatie van formatief evalueren.</t>
  </si>
  <si>
    <t>E-mail: g.vansilfhout@slo.nl</t>
  </si>
  <si>
    <t>Meer informatie: formatiefevalueren.slo.nl</t>
  </si>
  <si>
    <r>
      <rPr>
        <b/>
        <sz val="11"/>
        <color theme="1"/>
        <rFont val="Arial"/>
        <family val="2"/>
      </rPr>
      <t>2.</t>
    </r>
    <r>
      <rPr>
        <sz val="11"/>
        <color theme="1"/>
        <rFont val="Arial"/>
        <family val="2"/>
      </rPr>
      <t xml:space="preserve"> Bij het tabblad ‘Peiling 1’ beantwoord je de 38 stellingen. Je kan deze stellingen telkens met 3 antwoordopties beantwoorden/scoren door op het dropdown-menu achter elke stelling te klikken: + (ja), +/- (enigszins) of - (nee). Zodra je een score hebt gegeven verandert de kleur van de cel in groen, oranje of rood. Indien je ''weet niet'' wil antwoorden, laat je de cel leeg. Per vraag kun je eventueel een toelichting of opmerking toevoegen. Vul de scan in vanuit het perspectief van jou en jouw collega's.</t>
    </r>
  </si>
  <si>
    <r>
      <rPr>
        <b/>
        <sz val="11"/>
        <color theme="1"/>
        <rFont val="Arial"/>
        <family val="2"/>
      </rPr>
      <t>4.</t>
    </r>
    <r>
      <rPr>
        <sz val="11"/>
        <color theme="1"/>
        <rFont val="Arial"/>
        <family val="2"/>
      </rPr>
      <t xml:space="preserve"> Klaar met invullen? Bewaar de scan vervolgens op een digitale plek of stuur de scan via de email rond zodat alle deelnemers de contextscan kunnen invullen. Bij verspreiding via de email: licht de contextscan toe. Bedenk of je de scan als kettingdocument wilt delen (deelnemers zien elkaars scores) of de scan individueel toestuurt en zelf de persoonlijke scores van de collega's in een definitief document zet. </t>
    </r>
  </si>
  <si>
    <r>
      <rPr>
        <b/>
        <sz val="11"/>
        <color theme="1"/>
        <rFont val="Arial"/>
        <family val="2"/>
      </rPr>
      <t xml:space="preserve">5. </t>
    </r>
    <r>
      <rPr>
        <sz val="11"/>
        <color theme="1"/>
        <rFont val="Arial"/>
        <family val="2"/>
      </rPr>
      <t xml:space="preserve">Wanneer iedereen de scan heeft ingevuld of wanneer je de individuele reacties in een contextscan hebt opgeslagen, sla je deze op. Ga na of je in het document de namen van de collega's publiceert of deze anonimiseert. </t>
    </r>
  </si>
  <si>
    <t>De contextscan is gebaseerd op een door SLO ontwikkeld instrument voor een contextanalyse voor curriculumverandering. De contextscan Implementatie Formatief evalueren is ontwikkeld in samenwerking met SLO en de Hogeschool Utrecht. Wanneer je vragen of opmerkingen hebt, kun je contact met ons op nemen via onderstaand mailadres. We zijn tevens erg benieuwd naar uw bevindingen en stellen het op prijs dat als je gebruik maakt van de contextscan het ons laat weten. Met jouw informatie kunnen wij het contextscan-instrument verbeteren.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</si>
</sst>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3]d\ mmmm\ yyyy;@"/>
  </numFmts>
  <fonts count="22" x14ac:knownFonts="1">
    <font>
      <sz val="11"/>
      <color theme="1"/>
      <name val="Calibri"/>
      <family val="2"/>
      <scheme val="minor"/>
    </font>
    <font>
      <b/>
      <sz val="11"/>
      <color theme="1"/>
      <name val="Calibri"/>
      <family val="2"/>
      <scheme val="minor"/>
    </font>
    <font>
      <sz val="12"/>
      <color rgb="FF000000"/>
      <name val="Calibri"/>
      <family val="2"/>
      <scheme val="minor"/>
    </font>
    <font>
      <b/>
      <sz val="14"/>
      <color theme="1"/>
      <name val="Calibri"/>
      <family val="2"/>
      <scheme val="minor"/>
    </font>
    <font>
      <b/>
      <sz val="11"/>
      <color theme="0"/>
      <name val="Calibri"/>
      <family val="2"/>
      <scheme val="minor"/>
    </font>
    <font>
      <sz val="16"/>
      <color theme="0"/>
      <name val="Calibri"/>
      <family val="2"/>
      <scheme val="minor"/>
    </font>
    <font>
      <sz val="11"/>
      <color theme="1"/>
      <name val="Calibri"/>
      <family val="2"/>
      <scheme val="minor"/>
    </font>
    <font>
      <sz val="11"/>
      <color theme="0"/>
      <name val="Calibri"/>
      <family val="2"/>
      <scheme val="minor"/>
    </font>
    <font>
      <sz val="16"/>
      <color theme="1"/>
      <name val="Calibri"/>
      <family val="2"/>
      <scheme val="minor"/>
    </font>
    <font>
      <sz val="10"/>
      <color theme="1" tint="4.9989318521683403E-2"/>
      <name val="Calibri"/>
      <family val="2"/>
      <scheme val="minor"/>
    </font>
    <font>
      <sz val="11"/>
      <name val="Calibri"/>
      <family val="2"/>
      <scheme val="minor"/>
    </font>
    <font>
      <u/>
      <sz val="11"/>
      <color theme="10"/>
      <name val="Calibri"/>
      <family val="2"/>
      <scheme val="minor"/>
    </font>
    <font>
      <b/>
      <sz val="9"/>
      <color theme="1"/>
      <name val="Arial"/>
      <family val="2"/>
    </font>
    <font>
      <b/>
      <sz val="16"/>
      <color theme="1"/>
      <name val="Calibri"/>
      <family val="2"/>
      <scheme val="minor"/>
    </font>
    <font>
      <u/>
      <sz val="11"/>
      <color theme="1"/>
      <name val="Calibri"/>
      <family val="2"/>
      <scheme val="minor"/>
    </font>
    <font>
      <sz val="11"/>
      <color theme="1"/>
      <name val="Arial"/>
      <family val="2"/>
    </font>
    <font>
      <b/>
      <sz val="11"/>
      <color theme="1"/>
      <name val="Arial"/>
      <family val="2"/>
    </font>
    <font>
      <b/>
      <sz val="16"/>
      <color theme="0"/>
      <name val="Calibri"/>
      <family val="2"/>
      <scheme val="minor"/>
    </font>
    <font>
      <sz val="11"/>
      <name val="Arial"/>
      <family val="2"/>
    </font>
    <font>
      <b/>
      <i/>
      <sz val="11"/>
      <color theme="1"/>
      <name val="Arial"/>
      <family val="2"/>
    </font>
    <font>
      <b/>
      <sz val="16"/>
      <color theme="0"/>
      <name val="Arial"/>
      <family val="2"/>
    </font>
    <font>
      <i/>
      <sz val="11"/>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4"/>
        <bgColor indexed="64"/>
      </patternFill>
    </fill>
    <fill>
      <patternFill patternType="solid">
        <fgColor theme="0"/>
        <bgColor indexed="64"/>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2"/>
        <bgColor indexed="64"/>
      </patternFill>
    </fill>
    <fill>
      <patternFill patternType="solid">
        <fgColor theme="0" tint="-0.14999847407452621"/>
        <bgColor indexed="64"/>
      </patternFill>
    </fill>
    <fill>
      <patternFill patternType="solid">
        <fgColor theme="2" tint="0.79998168889431442"/>
        <bgColor indexed="64"/>
      </patternFill>
    </fill>
    <fill>
      <patternFill patternType="solid">
        <fgColor theme="0" tint="-4.9989318521683403E-2"/>
        <bgColor indexed="64"/>
      </patternFill>
    </fill>
    <fill>
      <patternFill patternType="solid">
        <fgColor rgb="FFFDFDFD"/>
        <bgColor indexed="64"/>
      </patternFill>
    </fill>
    <fill>
      <patternFill patternType="solid">
        <fgColor rgb="FF00B0F0"/>
        <bgColor indexed="64"/>
      </patternFill>
    </fill>
    <fill>
      <patternFill patternType="solid">
        <fgColor rgb="FF0070C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style="thin">
        <color theme="0"/>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ck">
        <color theme="4"/>
      </right>
      <top/>
      <bottom/>
      <diagonal/>
    </border>
    <border>
      <left style="thick">
        <color theme="4"/>
      </left>
      <right/>
      <top/>
      <bottom/>
      <diagonal/>
    </border>
    <border>
      <left/>
      <right/>
      <top style="thin">
        <color theme="0" tint="-0.24994659260841701"/>
      </top>
      <bottom style="thin">
        <color theme="0" tint="-0.24994659260841701"/>
      </bottom>
      <diagonal/>
    </border>
    <border>
      <left style="thick">
        <color theme="4"/>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4"/>
      </right>
      <top style="thin">
        <color theme="0" tint="-0.24994659260841701"/>
      </top>
      <bottom style="thin">
        <color theme="0" tint="-0.24994659260841701"/>
      </bottom>
      <diagonal/>
    </border>
    <border>
      <left/>
      <right style="thick">
        <color theme="4"/>
      </right>
      <top style="thin">
        <color theme="0" tint="-0.24994659260841701"/>
      </top>
      <bottom style="thin">
        <color theme="0" tint="-0.24994659260841701"/>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diagonal/>
    </border>
    <border>
      <left style="thin">
        <color indexed="64"/>
      </left>
      <right style="thin">
        <color indexed="64"/>
      </right>
      <top style="thin">
        <color indexed="64"/>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left>
      <right style="thick">
        <color theme="4"/>
      </right>
      <top style="thin">
        <color theme="0" tint="-0.24994659260841701"/>
      </top>
      <bottom/>
      <diagonal/>
    </border>
    <border>
      <left style="thin">
        <color theme="0"/>
      </left>
      <right style="thick">
        <color theme="4"/>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top/>
      <bottom/>
      <diagonal/>
    </border>
    <border>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medium">
        <color rgb="FF0070C0"/>
      </right>
      <top/>
      <bottom style="thin">
        <color theme="0" tint="-0.14996795556505021"/>
      </bottom>
      <diagonal/>
    </border>
    <border>
      <left/>
      <right style="medium">
        <color rgb="FF0070C0"/>
      </right>
      <top/>
      <bottom/>
      <diagonal/>
    </border>
    <border>
      <left style="thin">
        <color theme="0" tint="-0.14996795556505021"/>
      </left>
      <right style="medium">
        <color rgb="FF0070C0"/>
      </right>
      <top style="thin">
        <color theme="0" tint="-0.14996795556505021"/>
      </top>
      <bottom style="thin">
        <color theme="0" tint="-0.14996795556505021"/>
      </bottom>
      <diagonal/>
    </border>
    <border>
      <left/>
      <right style="medium">
        <color rgb="FF0070C0"/>
      </right>
      <top style="thin">
        <color theme="0" tint="-0.14996795556505021"/>
      </top>
      <bottom/>
      <diagonal/>
    </border>
    <border>
      <left/>
      <right style="medium">
        <color rgb="FF0070C0"/>
      </right>
      <top style="thin">
        <color theme="0" tint="-0.24994659260841701"/>
      </top>
      <bottom style="thin">
        <color theme="0" tint="-0.24994659260841701"/>
      </bottom>
      <diagonal/>
    </border>
  </borders>
  <cellStyleXfs count="5">
    <xf numFmtId="0" fontId="0" fillId="0" borderId="0"/>
    <xf numFmtId="0" fontId="7" fillId="5"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11" fillId="0" borderId="0" applyNumberFormat="0" applyFill="0" applyBorder="0" applyAlignment="0" applyProtection="0"/>
  </cellStyleXfs>
  <cellXfs count="166">
    <xf numFmtId="0" fontId="0" fillId="0" borderId="0" xfId="0"/>
    <xf numFmtId="0" fontId="0" fillId="0" borderId="0" xfId="0" applyAlignment="1">
      <alignment horizontal="left" vertical="top" wrapText="1"/>
    </xf>
    <xf numFmtId="0" fontId="4" fillId="3" borderId="0" xfId="0" applyFont="1" applyFill="1" applyAlignment="1">
      <alignment horizontal="left" vertical="top" wrapText="1"/>
    </xf>
    <xf numFmtId="0" fontId="0" fillId="4" borderId="0" xfId="0" applyFill="1" applyAlignment="1">
      <alignment horizontal="left" vertical="top" wrapText="1"/>
    </xf>
    <xf numFmtId="0" fontId="3" fillId="4" borderId="0" xfId="0" applyFont="1" applyFill="1" applyAlignment="1">
      <alignment horizontal="left" vertical="top"/>
    </xf>
    <xf numFmtId="0" fontId="0" fillId="4" borderId="0" xfId="0" applyFill="1" applyAlignment="1">
      <alignment horizontal="left" vertical="top"/>
    </xf>
    <xf numFmtId="0" fontId="2" fillId="0" borderId="2"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center"/>
    </xf>
    <xf numFmtId="0" fontId="4" fillId="3" borderId="0" xfId="0" applyFont="1" applyFill="1" applyAlignment="1">
      <alignment horizontal="center" vertical="top" wrapText="1"/>
    </xf>
    <xf numFmtId="0" fontId="0" fillId="4" borderId="0" xfId="0" applyFill="1"/>
    <xf numFmtId="0" fontId="0" fillId="0" borderId="0" xfId="0" applyAlignment="1">
      <alignment horizontal="left" vertical="top"/>
    </xf>
    <xf numFmtId="0" fontId="2" fillId="0" borderId="3" xfId="0" applyFont="1" applyBorder="1" applyAlignment="1">
      <alignment horizontal="left" vertical="top" wrapText="1"/>
    </xf>
    <xf numFmtId="0" fontId="0" fillId="0" borderId="0" xfId="0" applyBorder="1" applyAlignment="1">
      <alignment horizontal="left" vertical="top"/>
    </xf>
    <xf numFmtId="0" fontId="0" fillId="4" borderId="0" xfId="0" applyFill="1" applyBorder="1" applyAlignment="1">
      <alignment horizontal="left" vertical="top"/>
    </xf>
    <xf numFmtId="0" fontId="0" fillId="4" borderId="0" xfId="0" applyFill="1" applyAlignment="1">
      <alignment horizontal="center"/>
    </xf>
    <xf numFmtId="0" fontId="4" fillId="4" borderId="0" xfId="0" applyFont="1" applyFill="1" applyAlignment="1">
      <alignment horizontal="center" vertical="top" wrapText="1"/>
    </xf>
    <xf numFmtId="0" fontId="1" fillId="4" borderId="0" xfId="0" applyFont="1" applyFill="1" applyAlignment="1">
      <alignment horizontal="left" vertical="top"/>
    </xf>
    <xf numFmtId="0" fontId="0" fillId="0" borderId="0" xfId="0" applyBorder="1"/>
    <xf numFmtId="0" fontId="1" fillId="4" borderId="0" xfId="0" applyFont="1" applyFill="1" applyAlignment="1">
      <alignment horizontal="right" vertical="top" wrapText="1"/>
    </xf>
    <xf numFmtId="0" fontId="7" fillId="5" borderId="0" xfId="1" quotePrefix="1" applyAlignment="1">
      <alignment horizontal="center" vertical="top" wrapText="1"/>
    </xf>
    <xf numFmtId="0" fontId="6" fillId="6" borderId="0" xfId="2" quotePrefix="1" applyAlignment="1">
      <alignment horizontal="center" vertical="top" wrapText="1"/>
    </xf>
    <xf numFmtId="0" fontId="7" fillId="7" borderId="0" xfId="3" quotePrefix="1" applyAlignment="1">
      <alignment horizontal="center" vertical="top" wrapText="1"/>
    </xf>
    <xf numFmtId="0" fontId="1" fillId="8" borderId="0" xfId="0" applyFont="1" applyFill="1" applyAlignment="1">
      <alignment horizontal="left" vertical="top"/>
    </xf>
    <xf numFmtId="0" fontId="0" fillId="8" borderId="0" xfId="0" applyFill="1" applyAlignment="1">
      <alignment horizontal="left" vertical="top"/>
    </xf>
    <xf numFmtId="0" fontId="1" fillId="2" borderId="0" xfId="0" applyFont="1" applyFill="1" applyAlignment="1">
      <alignment horizontal="left" vertical="top"/>
    </xf>
    <xf numFmtId="0" fontId="0" fillId="2" borderId="0" xfId="0" applyFill="1" applyAlignment="1">
      <alignment horizontal="left" vertical="top"/>
    </xf>
    <xf numFmtId="0" fontId="0" fillId="4" borderId="0" xfId="0" applyFill="1" applyBorder="1" applyAlignment="1">
      <alignment horizontal="left" vertical="top" wrapText="1"/>
    </xf>
    <xf numFmtId="0" fontId="0" fillId="4" borderId="0" xfId="0" applyFill="1" applyBorder="1"/>
    <xf numFmtId="0" fontId="1" fillId="4" borderId="0" xfId="0" applyFont="1" applyFill="1" applyAlignment="1">
      <alignment horizontal="right" vertical="top"/>
    </xf>
    <xf numFmtId="0" fontId="0" fillId="4" borderId="0" xfId="0" applyFill="1" applyBorder="1" applyAlignment="1">
      <alignment horizontal="center"/>
    </xf>
    <xf numFmtId="0" fontId="1" fillId="2" borderId="2" xfId="0" applyFont="1" applyFill="1" applyBorder="1" applyAlignment="1">
      <alignment horizontal="center" vertical="top" wrapText="1"/>
    </xf>
    <xf numFmtId="0" fontId="1" fillId="0" borderId="0" xfId="0" applyFont="1" applyAlignment="1">
      <alignment horizontal="center" vertical="top" wrapText="1"/>
    </xf>
    <xf numFmtId="0" fontId="1" fillId="4" borderId="0" xfId="0" applyFont="1" applyFill="1" applyAlignment="1">
      <alignment horizontal="center" vertical="top" wrapText="1"/>
    </xf>
    <xf numFmtId="0" fontId="0" fillId="0" borderId="0" xfId="0" applyAlignment="1">
      <alignment horizontal="center" vertical="top"/>
    </xf>
    <xf numFmtId="0" fontId="0" fillId="0" borderId="0" xfId="0" quotePrefix="1"/>
    <xf numFmtId="0" fontId="1" fillId="2" borderId="5" xfId="0" applyFont="1" applyFill="1" applyBorder="1" applyAlignment="1">
      <alignment horizontal="center" vertical="top" wrapText="1"/>
    </xf>
    <xf numFmtId="0" fontId="4" fillId="3" borderId="4" xfId="0" applyFont="1" applyFill="1" applyBorder="1" applyAlignment="1">
      <alignment horizontal="center" vertical="top" wrapText="1"/>
    </xf>
    <xf numFmtId="0" fontId="0" fillId="0" borderId="6" xfId="0" applyBorder="1" applyAlignment="1">
      <alignment horizontal="left" vertical="top" wrapText="1"/>
    </xf>
    <xf numFmtId="0" fontId="1" fillId="9" borderId="0" xfId="0" applyFont="1" applyFill="1" applyAlignment="1">
      <alignment horizontal="left" vertical="top"/>
    </xf>
    <xf numFmtId="0" fontId="0" fillId="9" borderId="0" xfId="0" applyFill="1" applyAlignment="1">
      <alignment horizontal="left" vertical="top"/>
    </xf>
    <xf numFmtId="0" fontId="8" fillId="4" borderId="2" xfId="0" quotePrefix="1" applyFont="1" applyFill="1" applyBorder="1" applyAlignment="1">
      <alignment horizontal="center" vertical="center" wrapText="1"/>
    </xf>
    <xf numFmtId="0" fontId="0" fillId="4" borderId="7" xfId="0" applyFill="1" applyBorder="1" applyAlignment="1">
      <alignment horizontal="left" vertical="top"/>
    </xf>
    <xf numFmtId="0" fontId="0" fillId="4" borderId="8" xfId="0" applyFill="1" applyBorder="1" applyAlignment="1">
      <alignment horizontal="center"/>
    </xf>
    <xf numFmtId="0" fontId="1" fillId="4" borderId="0" xfId="0" applyFont="1" applyFill="1" applyBorder="1" applyAlignment="1">
      <alignment horizontal="left" vertical="top"/>
    </xf>
    <xf numFmtId="0" fontId="0" fillId="0" borderId="0" xfId="0" quotePrefix="1" applyBorder="1"/>
    <xf numFmtId="0" fontId="1" fillId="2" borderId="10" xfId="0" applyFont="1" applyFill="1" applyBorder="1" applyAlignment="1">
      <alignment horizontal="left" vertical="top"/>
    </xf>
    <xf numFmtId="0" fontId="5" fillId="4" borderId="12" xfId="0" quotePrefix="1" applyFont="1" applyFill="1" applyBorder="1" applyAlignment="1">
      <alignment horizontal="center" vertical="center" wrapText="1"/>
    </xf>
    <xf numFmtId="0" fontId="1" fillId="8" borderId="10" xfId="0" applyFont="1" applyFill="1" applyBorder="1" applyAlignment="1">
      <alignment horizontal="left" vertical="top"/>
    </xf>
    <xf numFmtId="0" fontId="4" fillId="7" borderId="0" xfId="3" quotePrefix="1" applyFont="1" applyAlignment="1">
      <alignment horizontal="center" vertical="top" wrapText="1"/>
    </xf>
    <xf numFmtId="0" fontId="4" fillId="6" borderId="10" xfId="2" quotePrefix="1" applyFont="1" applyBorder="1" applyAlignment="1">
      <alignment horizontal="center" vertical="top" wrapText="1"/>
    </xf>
    <xf numFmtId="0" fontId="1" fillId="0" borderId="0" xfId="0" applyFont="1" applyAlignment="1">
      <alignment horizontal="left" vertical="top"/>
    </xf>
    <xf numFmtId="49" fontId="9" fillId="4" borderId="11" xfId="0" quotePrefix="1" applyNumberFormat="1" applyFont="1" applyFill="1" applyBorder="1" applyAlignment="1">
      <alignment horizontal="left" vertical="top" wrapText="1"/>
    </xf>
    <xf numFmtId="0" fontId="1" fillId="8" borderId="0" xfId="0" applyFont="1" applyFill="1" applyBorder="1" applyAlignment="1">
      <alignment horizontal="left" vertical="top"/>
    </xf>
    <xf numFmtId="0" fontId="1" fillId="2" borderId="0" xfId="0" applyFont="1" applyFill="1" applyBorder="1" applyAlignment="1">
      <alignment horizontal="left" vertical="top"/>
    </xf>
    <xf numFmtId="0" fontId="4" fillId="6" borderId="0" xfId="2" quotePrefix="1" applyFont="1" applyBorder="1" applyAlignment="1">
      <alignment horizontal="center" vertical="top" wrapText="1"/>
    </xf>
    <xf numFmtId="0" fontId="5" fillId="4" borderId="13" xfId="0" quotePrefix="1" applyFont="1" applyFill="1" applyBorder="1" applyAlignment="1">
      <alignment horizontal="center" vertical="center" wrapText="1"/>
    </xf>
    <xf numFmtId="0" fontId="1" fillId="4" borderId="9" xfId="0" applyFont="1" applyFill="1" applyBorder="1" applyAlignment="1">
      <alignment horizontal="right" vertical="top" wrapText="1"/>
    </xf>
    <xf numFmtId="0" fontId="4" fillId="3" borderId="9" xfId="0" applyFont="1" applyFill="1" applyBorder="1" applyAlignment="1">
      <alignment horizontal="left" vertical="top" wrapText="1"/>
    </xf>
    <xf numFmtId="0" fontId="0" fillId="8" borderId="9" xfId="0" applyFill="1" applyBorder="1" applyAlignment="1">
      <alignment horizontal="left" vertical="top"/>
    </xf>
    <xf numFmtId="0" fontId="0" fillId="2" borderId="9" xfId="0" applyFill="1" applyBorder="1" applyAlignment="1">
      <alignment horizontal="left" vertical="top"/>
    </xf>
    <xf numFmtId="0" fontId="4" fillId="7" borderId="9" xfId="3" quotePrefix="1" applyFont="1" applyBorder="1" applyAlignment="1">
      <alignment horizontal="center" vertical="top" wrapText="1"/>
    </xf>
    <xf numFmtId="49" fontId="9" fillId="4" borderId="15" xfId="0" quotePrefix="1" applyNumberFormat="1" applyFont="1" applyFill="1" applyBorder="1" applyAlignment="1">
      <alignment horizontal="left" vertical="top" wrapText="1"/>
    </xf>
    <xf numFmtId="0" fontId="0" fillId="0" borderId="16" xfId="0" applyBorder="1"/>
    <xf numFmtId="0" fontId="8" fillId="4" borderId="13" xfId="0" quotePrefix="1" applyFont="1" applyFill="1" applyBorder="1" applyAlignment="1">
      <alignment horizontal="center" vertical="center" wrapText="1"/>
    </xf>
    <xf numFmtId="0" fontId="7" fillId="5" borderId="9" xfId="1" quotePrefix="1" applyBorder="1" applyAlignment="1">
      <alignment horizontal="center" vertical="top" wrapText="1"/>
    </xf>
    <xf numFmtId="0" fontId="8" fillId="4" borderId="14" xfId="0" quotePrefix="1" applyFont="1" applyFill="1" applyBorder="1" applyAlignment="1">
      <alignment horizontal="center" vertical="center" wrapText="1"/>
    </xf>
    <xf numFmtId="0" fontId="0" fillId="9" borderId="9" xfId="0" applyFill="1" applyBorder="1" applyAlignment="1">
      <alignment horizontal="left" vertical="top"/>
    </xf>
    <xf numFmtId="0" fontId="1" fillId="4" borderId="2" xfId="0" applyFont="1" applyFill="1" applyBorder="1" applyAlignment="1">
      <alignment horizontal="center" vertical="top" wrapText="1"/>
    </xf>
    <xf numFmtId="0" fontId="0" fillId="4" borderId="0" xfId="0" applyFont="1" applyFill="1" applyAlignment="1">
      <alignment horizontal="left" vertical="top"/>
    </xf>
    <xf numFmtId="0" fontId="0" fillId="4" borderId="0" xfId="0" applyFont="1" applyFill="1" applyAlignment="1">
      <alignment horizontal="right" vertical="top" wrapText="1"/>
    </xf>
    <xf numFmtId="0" fontId="0" fillId="0" borderId="0" xfId="0" applyFont="1" applyAlignment="1">
      <alignment horizontal="left" vertical="top" wrapText="1"/>
    </xf>
    <xf numFmtId="0" fontId="10" fillId="10" borderId="1" xfId="0" applyFont="1" applyFill="1" applyBorder="1" applyAlignment="1">
      <alignment horizontal="left" textRotation="43" wrapText="1"/>
    </xf>
    <xf numFmtId="0" fontId="10" fillId="11" borderId="1" xfId="0" applyFont="1" applyFill="1" applyBorder="1" applyAlignment="1">
      <alignment horizontal="left" textRotation="43" wrapText="1"/>
    </xf>
    <xf numFmtId="0" fontId="1" fillId="0" borderId="2" xfId="0" applyFont="1" applyFill="1" applyBorder="1" applyAlignment="1">
      <alignment horizontal="center" vertical="top" wrapText="1"/>
    </xf>
    <xf numFmtId="0" fontId="2" fillId="0" borderId="6" xfId="0" applyFont="1" applyBorder="1" applyAlignment="1">
      <alignment horizontal="left" vertical="top" wrapText="1"/>
    </xf>
    <xf numFmtId="0" fontId="0" fillId="0" borderId="0" xfId="0" applyBorder="1" applyAlignment="1">
      <alignment horizontal="left" vertical="top" wrapText="1"/>
    </xf>
    <xf numFmtId="0" fontId="0" fillId="4" borderId="0" xfId="0" quotePrefix="1" applyFill="1"/>
    <xf numFmtId="0" fontId="0" fillId="4" borderId="0" xfId="0" applyFill="1" applyAlignment="1">
      <alignment horizontal="center" vertical="top"/>
    </xf>
    <xf numFmtId="0" fontId="1" fillId="2" borderId="17" xfId="0" applyFont="1" applyFill="1" applyBorder="1" applyAlignment="1">
      <alignment horizontal="center" vertical="top" wrapText="1"/>
    </xf>
    <xf numFmtId="0" fontId="1" fillId="4" borderId="0" xfId="0" applyFont="1" applyFill="1" applyBorder="1" applyAlignment="1">
      <alignment horizontal="center" vertical="top" wrapText="1"/>
    </xf>
    <xf numFmtId="0" fontId="4" fillId="4" borderId="0" xfId="0" applyFont="1" applyFill="1" applyBorder="1" applyAlignment="1">
      <alignment horizontal="center" vertical="top" wrapText="1"/>
    </xf>
    <xf numFmtId="0" fontId="0" fillId="4" borderId="0" xfId="0" applyFill="1" applyBorder="1" applyAlignment="1">
      <alignment horizontal="center" vertical="top"/>
    </xf>
    <xf numFmtId="0" fontId="10" fillId="10" borderId="19" xfId="0" applyFont="1" applyFill="1" applyBorder="1" applyAlignment="1">
      <alignment horizontal="left" textRotation="43" wrapText="1"/>
    </xf>
    <xf numFmtId="0" fontId="10" fillId="11" borderId="19" xfId="0" applyFont="1" applyFill="1" applyBorder="1" applyAlignment="1">
      <alignment horizontal="left" textRotation="43" wrapText="1"/>
    </xf>
    <xf numFmtId="0" fontId="7" fillId="5" borderId="18" xfId="1" quotePrefix="1" applyBorder="1" applyAlignment="1">
      <alignment horizontal="center" vertical="top" wrapText="1"/>
    </xf>
    <xf numFmtId="0" fontId="7" fillId="5" borderId="20" xfId="1" quotePrefix="1" applyBorder="1" applyAlignment="1">
      <alignment horizontal="center" vertical="top" wrapText="1"/>
    </xf>
    <xf numFmtId="0" fontId="7" fillId="5" borderId="21" xfId="1" quotePrefix="1" applyBorder="1" applyAlignment="1">
      <alignment horizontal="center" vertical="top"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1" fillId="4" borderId="20" xfId="0" applyFont="1" applyFill="1" applyBorder="1" applyAlignment="1">
      <alignment horizontal="center" vertical="top" wrapText="1"/>
    </xf>
    <xf numFmtId="0" fontId="4" fillId="4" borderId="20" xfId="0" applyFont="1" applyFill="1" applyBorder="1" applyAlignment="1">
      <alignment horizontal="center" vertical="top" wrapText="1"/>
    </xf>
    <xf numFmtId="0" fontId="0" fillId="4" borderId="20" xfId="0" applyFill="1" applyBorder="1" applyAlignment="1">
      <alignment horizontal="center" vertical="top"/>
    </xf>
    <xf numFmtId="0" fontId="0" fillId="4" borderId="21" xfId="0" applyFill="1" applyBorder="1" applyAlignment="1">
      <alignment horizontal="center" vertical="top"/>
    </xf>
    <xf numFmtId="0" fontId="1" fillId="2" borderId="22" xfId="0" applyFont="1" applyFill="1" applyBorder="1" applyAlignment="1">
      <alignment horizontal="center" vertical="top" wrapText="1"/>
    </xf>
    <xf numFmtId="0" fontId="0" fillId="0" borderId="11" xfId="0" applyBorder="1" applyAlignment="1">
      <alignment horizontal="left" vertical="top" wrapText="1"/>
    </xf>
    <xf numFmtId="0" fontId="1" fillId="4" borderId="17" xfId="0" applyFont="1" applyFill="1" applyBorder="1" applyAlignment="1">
      <alignment horizontal="center" vertical="top" wrapText="1"/>
    </xf>
    <xf numFmtId="0" fontId="10" fillId="4" borderId="8" xfId="0" applyFont="1" applyFill="1" applyBorder="1" applyAlignment="1">
      <alignment horizontal="left" vertical="top" wrapText="1"/>
    </xf>
    <xf numFmtId="0" fontId="4" fillId="3" borderId="23" xfId="0" applyFont="1" applyFill="1" applyBorder="1" applyAlignment="1">
      <alignment horizontal="left" vertical="top" wrapText="1"/>
    </xf>
    <xf numFmtId="0" fontId="10" fillId="4" borderId="0" xfId="0" applyFont="1" applyFill="1" applyBorder="1" applyAlignment="1">
      <alignment horizontal="left"/>
    </xf>
    <xf numFmtId="0" fontId="12" fillId="4" borderId="0" xfId="0" applyFont="1" applyFill="1" applyAlignment="1">
      <alignment vertical="center"/>
    </xf>
    <xf numFmtId="0" fontId="1" fillId="0" borderId="0" xfId="0" applyFont="1"/>
    <xf numFmtId="0" fontId="1" fillId="0" borderId="0" xfId="0" applyFont="1" applyAlignment="1">
      <alignment horizontal="right"/>
    </xf>
    <xf numFmtId="0" fontId="13" fillId="4" borderId="0" xfId="0" applyFont="1" applyFill="1" applyAlignment="1">
      <alignment horizontal="left" vertical="top"/>
    </xf>
    <xf numFmtId="0" fontId="3" fillId="0" borderId="0" xfId="0" applyFont="1"/>
    <xf numFmtId="0" fontId="1" fillId="4" borderId="0" xfId="0" applyFont="1" applyFill="1" applyBorder="1" applyAlignment="1">
      <alignment horizontal="right" vertical="top" wrapText="1"/>
    </xf>
    <xf numFmtId="0" fontId="4" fillId="6" borderId="26" xfId="2" quotePrefix="1" applyFont="1" applyBorder="1" applyAlignment="1">
      <alignment horizontal="center" vertical="top" wrapText="1"/>
    </xf>
    <xf numFmtId="0" fontId="5" fillId="4" borderId="26" xfId="0" quotePrefix="1" applyFont="1" applyFill="1" applyBorder="1" applyAlignment="1">
      <alignment horizontal="center" vertical="center" wrapText="1"/>
    </xf>
    <xf numFmtId="0" fontId="0" fillId="4" borderId="26" xfId="0" applyFont="1" applyFill="1" applyBorder="1" applyAlignment="1">
      <alignment horizontal="left" vertical="top" textRotation="45"/>
    </xf>
    <xf numFmtId="0" fontId="1" fillId="4" borderId="25" xfId="0" applyFont="1" applyFill="1" applyBorder="1" applyAlignment="1">
      <alignment horizontal="right" vertical="top" wrapText="1"/>
    </xf>
    <xf numFmtId="0" fontId="15" fillId="4" borderId="0" xfId="0" applyFont="1" applyFill="1" applyAlignment="1">
      <alignment vertical="top" wrapText="1"/>
    </xf>
    <xf numFmtId="0" fontId="0" fillId="4" borderId="0" xfId="0" applyFill="1" applyAlignment="1">
      <alignment horizontal="left"/>
    </xf>
    <xf numFmtId="0" fontId="0" fillId="0" borderId="0" xfId="0" applyAlignment="1">
      <alignment horizontal="left"/>
    </xf>
    <xf numFmtId="0" fontId="0" fillId="4" borderId="0" xfId="0" applyFill="1" applyBorder="1" applyAlignment="1">
      <alignment horizontal="left"/>
    </xf>
    <xf numFmtId="0" fontId="5" fillId="4" borderId="29" xfId="0" quotePrefix="1" applyFont="1" applyFill="1" applyBorder="1" applyAlignment="1">
      <alignment horizontal="center" vertical="center" wrapText="1"/>
    </xf>
    <xf numFmtId="0" fontId="1" fillId="4" borderId="28" xfId="0" applyFont="1" applyFill="1" applyBorder="1" applyAlignment="1">
      <alignment horizontal="left" vertical="top" wrapText="1"/>
    </xf>
    <xf numFmtId="0" fontId="4" fillId="14" borderId="0" xfId="0" applyFont="1" applyFill="1" applyAlignment="1">
      <alignment horizontal="left" vertical="top" wrapText="1"/>
    </xf>
    <xf numFmtId="0" fontId="4" fillId="14" borderId="0" xfId="0" applyFont="1" applyFill="1" applyAlignment="1">
      <alignment horizontal="center" vertical="top" wrapText="1"/>
    </xf>
    <xf numFmtId="0" fontId="4" fillId="14" borderId="4" xfId="0" applyFont="1" applyFill="1" applyBorder="1" applyAlignment="1">
      <alignment horizontal="center" vertical="top" wrapText="1"/>
    </xf>
    <xf numFmtId="0" fontId="4" fillId="14" borderId="9" xfId="0" applyFont="1" applyFill="1" applyBorder="1" applyAlignment="1">
      <alignment horizontal="left" vertical="top" wrapText="1"/>
    </xf>
    <xf numFmtId="0" fontId="4" fillId="14" borderId="23" xfId="0" applyFont="1" applyFill="1" applyBorder="1" applyAlignment="1">
      <alignment horizontal="left" vertical="top" wrapText="1"/>
    </xf>
    <xf numFmtId="0" fontId="4" fillId="14" borderId="24" xfId="0" applyFont="1" applyFill="1" applyBorder="1" applyAlignment="1">
      <alignment horizontal="left" vertical="top" wrapText="1"/>
    </xf>
    <xf numFmtId="0" fontId="14" fillId="15" borderId="0" xfId="4" applyFont="1" applyFill="1"/>
    <xf numFmtId="0" fontId="14" fillId="16" borderId="0" xfId="4" applyFont="1" applyFill="1"/>
    <xf numFmtId="0" fontId="14" fillId="13" borderId="0" xfId="4" applyFont="1" applyFill="1"/>
    <xf numFmtId="0" fontId="1" fillId="13" borderId="0" xfId="0" applyFont="1" applyFill="1" applyBorder="1" applyAlignment="1">
      <alignment horizontal="left" vertical="top"/>
    </xf>
    <xf numFmtId="0" fontId="1" fillId="13" borderId="0" xfId="0" applyFont="1" applyFill="1" applyAlignment="1">
      <alignment horizontal="left" vertical="top"/>
    </xf>
    <xf numFmtId="0" fontId="1" fillId="13" borderId="31" xfId="0" applyFont="1" applyFill="1" applyBorder="1" applyAlignment="1">
      <alignment horizontal="left" vertical="top"/>
    </xf>
    <xf numFmtId="0" fontId="4" fillId="7" borderId="31" xfId="3" quotePrefix="1" applyFont="1" applyBorder="1" applyAlignment="1">
      <alignment horizontal="center" vertical="top" wrapText="1"/>
    </xf>
    <xf numFmtId="0" fontId="17" fillId="4" borderId="32" xfId="0" quotePrefix="1" applyFont="1" applyFill="1" applyBorder="1" applyAlignment="1">
      <alignment horizontal="center" vertical="center" wrapText="1"/>
    </xf>
    <xf numFmtId="0" fontId="4" fillId="7" borderId="30" xfId="3" quotePrefix="1" applyFont="1" applyBorder="1" applyAlignment="1">
      <alignment horizontal="center" vertical="top" wrapText="1"/>
    </xf>
    <xf numFmtId="0" fontId="1" fillId="8" borderId="33" xfId="0" applyFont="1" applyFill="1" applyBorder="1" applyAlignment="1">
      <alignment horizontal="left" vertical="top"/>
    </xf>
    <xf numFmtId="0" fontId="0" fillId="9" borderId="33" xfId="0" applyFill="1" applyBorder="1" applyAlignment="1">
      <alignment horizontal="left" vertical="top"/>
    </xf>
    <xf numFmtId="0" fontId="0" fillId="13" borderId="31" xfId="0" applyFill="1" applyBorder="1" applyAlignment="1">
      <alignment horizontal="left" vertical="top"/>
    </xf>
    <xf numFmtId="0" fontId="7" fillId="7" borderId="31" xfId="3" quotePrefix="1" applyBorder="1" applyAlignment="1">
      <alignment horizontal="center" vertical="top" wrapText="1"/>
    </xf>
    <xf numFmtId="0" fontId="5" fillId="4" borderId="32" xfId="0" quotePrefix="1" applyFont="1" applyFill="1" applyBorder="1" applyAlignment="1">
      <alignment horizontal="center" vertical="center" wrapText="1"/>
    </xf>
    <xf numFmtId="0" fontId="7" fillId="7" borderId="33" xfId="3" quotePrefix="1" applyBorder="1" applyAlignment="1">
      <alignment horizontal="center" vertical="top" wrapText="1"/>
    </xf>
    <xf numFmtId="0" fontId="0" fillId="8" borderId="33" xfId="0" applyFill="1" applyBorder="1" applyAlignment="1">
      <alignment horizontal="left" vertical="top"/>
    </xf>
    <xf numFmtId="0" fontId="7" fillId="7" borderId="30" xfId="3" quotePrefix="1" applyBorder="1" applyAlignment="1">
      <alignment horizontal="center" vertical="top" wrapText="1"/>
    </xf>
    <xf numFmtId="0" fontId="0" fillId="8" borderId="31" xfId="0" applyFill="1" applyBorder="1" applyAlignment="1">
      <alignment horizontal="left" vertical="top"/>
    </xf>
    <xf numFmtId="49" fontId="9" fillId="4" borderId="34" xfId="0" quotePrefix="1" applyNumberFormat="1" applyFont="1" applyFill="1" applyBorder="1" applyAlignment="1">
      <alignment horizontal="left" vertical="top" wrapText="1"/>
    </xf>
    <xf numFmtId="0" fontId="15" fillId="4" borderId="0" xfId="0" applyFont="1" applyFill="1"/>
    <xf numFmtId="0" fontId="0" fillId="0" borderId="0" xfId="0" applyAlignment="1">
      <alignmen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vertical="top" wrapText="1"/>
    </xf>
    <xf numFmtId="0" fontId="16" fillId="17" borderId="0" xfId="0" applyFont="1" applyFill="1"/>
    <xf numFmtId="0" fontId="19" fillId="15" borderId="0" xfId="0" applyFont="1" applyFill="1" applyAlignment="1">
      <alignment vertical="center" wrapText="1"/>
    </xf>
    <xf numFmtId="0" fontId="15" fillId="0" borderId="0" xfId="0" applyFont="1" applyAlignment="1">
      <alignment vertical="top" wrapText="1"/>
    </xf>
    <xf numFmtId="0" fontId="19" fillId="15" borderId="0" xfId="0" applyFont="1" applyFill="1" applyAlignment="1">
      <alignment vertical="top"/>
    </xf>
    <xf numFmtId="0" fontId="20" fillId="13" borderId="0" xfId="0" applyFont="1" applyFill="1" applyAlignment="1">
      <alignment horizontal="left" vertical="top"/>
    </xf>
    <xf numFmtId="0" fontId="0" fillId="4" borderId="8" xfId="0" applyFill="1" applyBorder="1" applyAlignment="1">
      <alignment horizontal="left" vertical="top"/>
    </xf>
    <xf numFmtId="0" fontId="0" fillId="0" borderId="0" xfId="0" applyFill="1"/>
    <xf numFmtId="0" fontId="10" fillId="0" borderId="0" xfId="0" applyFont="1" applyFill="1" applyAlignment="1">
      <alignment vertical="top" wrapText="1"/>
    </xf>
    <xf numFmtId="0" fontId="16" fillId="16" borderId="0" xfId="0" applyFont="1" applyFill="1"/>
    <xf numFmtId="0" fontId="10" fillId="0" borderId="0" xfId="0" applyFont="1" applyAlignment="1">
      <alignment vertical="top" wrapText="1"/>
    </xf>
    <xf numFmtId="0" fontId="10" fillId="12" borderId="6" xfId="0" applyFont="1" applyFill="1" applyBorder="1" applyAlignment="1">
      <alignment vertical="top" wrapText="1"/>
    </xf>
    <xf numFmtId="0" fontId="10" fillId="12" borderId="11" xfId="0" applyFont="1" applyFill="1" applyBorder="1" applyAlignment="1">
      <alignment vertical="top" wrapText="1"/>
    </xf>
    <xf numFmtId="0" fontId="10" fillId="12" borderId="13" xfId="0" applyFont="1" applyFill="1" applyBorder="1" applyAlignment="1">
      <alignment vertical="top" wrapText="1"/>
    </xf>
    <xf numFmtId="164" fontId="10" fillId="12" borderId="6" xfId="0" applyNumberFormat="1" applyFont="1" applyFill="1" applyBorder="1" applyAlignment="1">
      <alignment horizontal="left" vertical="top" wrapText="1"/>
    </xf>
    <xf numFmtId="164" fontId="10" fillId="12" borderId="11" xfId="0" applyNumberFormat="1" applyFont="1" applyFill="1" applyBorder="1" applyAlignment="1">
      <alignment horizontal="left" vertical="top" wrapText="1"/>
    </xf>
    <xf numFmtId="164" fontId="10" fillId="12" borderId="13" xfId="0" applyNumberFormat="1"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0" xfId="0" applyFont="1" applyFill="1" applyBorder="1" applyAlignment="1">
      <alignment horizontal="left" vertical="top" wrapText="1"/>
    </xf>
    <xf numFmtId="164" fontId="1" fillId="4" borderId="0" xfId="0" applyNumberFormat="1" applyFont="1" applyFill="1" applyBorder="1" applyAlignment="1">
      <alignment horizontal="left" vertical="top"/>
    </xf>
  </cellXfs>
  <cellStyles count="5">
    <cellStyle name="40% - Accent2" xfId="2" builtinId="35"/>
    <cellStyle name="60% - Accent2" xfId="3" builtinId="36"/>
    <cellStyle name="Accent2" xfId="1" builtinId="33"/>
    <cellStyle name="Hyperlink" xfId="4" builtinId="8"/>
    <cellStyle name="Standaard" xfId="0" builtinId="0"/>
  </cellStyles>
  <dxfs count="4833">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s>
  <tableStyles count="0" defaultTableStyle="TableStyleMedium2" defaultPivotStyle="PivotStyleLight16"/>
  <colors>
    <mruColors>
      <color rgb="FFFDFDFD"/>
      <color rgb="FFFD6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Start!C5"/><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Leerlingen!A1"/></Relationships>
</file>

<file path=xl/drawings/_rels/drawing1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Leerlingen!A1"/></Relationships>
</file>

<file path=xl/drawings/_rels/drawing1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Leerlingen!A1"/></Relationships>
</file>

<file path=xl/drawings/_rels/drawing2.xml.rels><?xml version="1.0" encoding="UTF-8" standalone="yes"?>
<Relationships xmlns="http://schemas.openxmlformats.org/package/2006/relationships"><Relationship Id="rId13" Type="http://schemas.openxmlformats.org/officeDocument/2006/relationships/hyperlink" Target="#'Observatie 2'!AA6"/><Relationship Id="rId18" Type="http://schemas.openxmlformats.org/officeDocument/2006/relationships/hyperlink" Target="#'Observatie 3'!G6"/><Relationship Id="rId26" Type="http://schemas.openxmlformats.org/officeDocument/2006/relationships/hyperlink" Target="#'Observatie 3'!W6"/><Relationship Id="rId39" Type="http://schemas.openxmlformats.org/officeDocument/2006/relationships/hyperlink" Target="#'Observatie 3'!AM6"/><Relationship Id="rId21" Type="http://schemas.openxmlformats.org/officeDocument/2006/relationships/hyperlink" Target="#'Observatie 3'!M6"/><Relationship Id="rId34" Type="http://schemas.openxmlformats.org/officeDocument/2006/relationships/hyperlink" Target="#'Observatie 2'!AK6"/><Relationship Id="rId42" Type="http://schemas.openxmlformats.org/officeDocument/2006/relationships/hyperlink" Target="#'Peiling 1'!E7"/><Relationship Id="rId47" Type="http://schemas.openxmlformats.org/officeDocument/2006/relationships/hyperlink" Target="#'Peiling 1'!O7"/><Relationship Id="rId50" Type="http://schemas.openxmlformats.org/officeDocument/2006/relationships/hyperlink" Target="#'Peiling 1'!U7"/><Relationship Id="rId55" Type="http://schemas.openxmlformats.org/officeDocument/2006/relationships/hyperlink" Target="#'Peiling 1'!AE7"/><Relationship Id="rId63" Type="http://schemas.openxmlformats.org/officeDocument/2006/relationships/hyperlink" Target="#'Peiling 2'!Q7"/><Relationship Id="rId68" Type="http://schemas.openxmlformats.org/officeDocument/2006/relationships/hyperlink" Target="#'Peiling 2'!AA7"/><Relationship Id="rId76" Type="http://schemas.openxmlformats.org/officeDocument/2006/relationships/hyperlink" Target="#'Peiling 2'!AI7"/><Relationship Id="rId7" Type="http://schemas.openxmlformats.org/officeDocument/2006/relationships/hyperlink" Target="#'Observatie 2'!O6"/><Relationship Id="rId71" Type="http://schemas.openxmlformats.org/officeDocument/2006/relationships/hyperlink" Target="#Start!AG7"/><Relationship Id="rId2" Type="http://schemas.openxmlformats.org/officeDocument/2006/relationships/hyperlink" Target="#'Observatie 2'!E6"/><Relationship Id="rId16" Type="http://schemas.openxmlformats.org/officeDocument/2006/relationships/hyperlink" Target="#'Observatie 3'!C6"/><Relationship Id="rId29" Type="http://schemas.openxmlformats.org/officeDocument/2006/relationships/hyperlink" Target="#'Observatie 3'!AC6"/><Relationship Id="rId11" Type="http://schemas.openxmlformats.org/officeDocument/2006/relationships/hyperlink" Target="#'Observatie 2'!W6"/><Relationship Id="rId24" Type="http://schemas.openxmlformats.org/officeDocument/2006/relationships/hyperlink" Target="#'Observatie 3'!S6"/><Relationship Id="rId32" Type="http://schemas.openxmlformats.org/officeDocument/2006/relationships/hyperlink" Target="#'Observatie 3'!AG6"/><Relationship Id="rId37" Type="http://schemas.openxmlformats.org/officeDocument/2006/relationships/hyperlink" Target="#'Observatie 2'!AM6"/><Relationship Id="rId40" Type="http://schemas.openxmlformats.org/officeDocument/2006/relationships/hyperlink" Target="#'Observatie 3'!AO6"/><Relationship Id="rId45" Type="http://schemas.openxmlformats.org/officeDocument/2006/relationships/hyperlink" Target="#'Peiling 1'!K7"/><Relationship Id="rId53" Type="http://schemas.openxmlformats.org/officeDocument/2006/relationships/hyperlink" Target="#Start!AA7"/><Relationship Id="rId58" Type="http://schemas.openxmlformats.org/officeDocument/2006/relationships/hyperlink" Target="#'Peiling 2'!G7"/><Relationship Id="rId66" Type="http://schemas.openxmlformats.org/officeDocument/2006/relationships/hyperlink" Target="#'Peiling 2'!W7"/><Relationship Id="rId74" Type="http://schemas.openxmlformats.org/officeDocument/2006/relationships/hyperlink" Target="#'Peiling 1'!AI7"/><Relationship Id="rId79" Type="http://schemas.openxmlformats.org/officeDocument/2006/relationships/hyperlink" Target="#'Peiling 1'!AO7"/><Relationship Id="rId5" Type="http://schemas.openxmlformats.org/officeDocument/2006/relationships/hyperlink" Target="#'Observatie 2'!K6"/><Relationship Id="rId61" Type="http://schemas.openxmlformats.org/officeDocument/2006/relationships/hyperlink" Target="#'Peiling 2'!M7"/><Relationship Id="rId10" Type="http://schemas.openxmlformats.org/officeDocument/2006/relationships/hyperlink" Target="#'Observatie 2'!U6"/><Relationship Id="rId19" Type="http://schemas.openxmlformats.org/officeDocument/2006/relationships/hyperlink" Target="#'Observatie 3'!I6"/><Relationship Id="rId31" Type="http://schemas.openxmlformats.org/officeDocument/2006/relationships/hyperlink" Target="#'Observatie 2'!AG6"/><Relationship Id="rId44" Type="http://schemas.openxmlformats.org/officeDocument/2006/relationships/hyperlink" Target="#'Peiling 1'!I7"/><Relationship Id="rId52" Type="http://schemas.openxmlformats.org/officeDocument/2006/relationships/hyperlink" Target="#Start!Y7"/><Relationship Id="rId60" Type="http://schemas.openxmlformats.org/officeDocument/2006/relationships/hyperlink" Target="#'Peiling 2'!K7"/><Relationship Id="rId65" Type="http://schemas.openxmlformats.org/officeDocument/2006/relationships/hyperlink" Target="#'Peiling 2'!U7"/><Relationship Id="rId73" Type="http://schemas.openxmlformats.org/officeDocument/2006/relationships/hyperlink" Target="#'Overzicht P2'!AG7"/><Relationship Id="rId78" Type="http://schemas.openxmlformats.org/officeDocument/2006/relationships/hyperlink" Target="#'Peiling 1'!AM7"/><Relationship Id="rId81" Type="http://schemas.openxmlformats.org/officeDocument/2006/relationships/hyperlink" Target="#'Peiling 2'!AO7"/><Relationship Id="rId4" Type="http://schemas.openxmlformats.org/officeDocument/2006/relationships/hyperlink" Target="#'Observatie 2'!I6"/><Relationship Id="rId9" Type="http://schemas.openxmlformats.org/officeDocument/2006/relationships/hyperlink" Target="#'Observatie 2'!S6"/><Relationship Id="rId14" Type="http://schemas.openxmlformats.org/officeDocument/2006/relationships/hyperlink" Target="#'Observatie 2'!AC6"/><Relationship Id="rId22" Type="http://schemas.openxmlformats.org/officeDocument/2006/relationships/hyperlink" Target="#'Observatie 3'!O6"/><Relationship Id="rId27" Type="http://schemas.openxmlformats.org/officeDocument/2006/relationships/hyperlink" Target="#'Observatie 3'!Y6"/><Relationship Id="rId30" Type="http://schemas.openxmlformats.org/officeDocument/2006/relationships/hyperlink" Target="#'Observatie 3'!AE6"/><Relationship Id="rId35" Type="http://schemas.openxmlformats.org/officeDocument/2006/relationships/hyperlink" Target="#'Observatie 3'!AI6"/><Relationship Id="rId43" Type="http://schemas.openxmlformats.org/officeDocument/2006/relationships/hyperlink" Target="#'Peiling 1'!G7"/><Relationship Id="rId48" Type="http://schemas.openxmlformats.org/officeDocument/2006/relationships/hyperlink" Target="#'Peiling 1'!Q7"/><Relationship Id="rId56" Type="http://schemas.openxmlformats.org/officeDocument/2006/relationships/hyperlink" Target="#'Peiling 2'!C7"/><Relationship Id="rId64" Type="http://schemas.openxmlformats.org/officeDocument/2006/relationships/hyperlink" Target="#'Peiling 2'!S7"/><Relationship Id="rId69" Type="http://schemas.openxmlformats.org/officeDocument/2006/relationships/hyperlink" Target="#'Peiling 2'!AC7"/><Relationship Id="rId77" Type="http://schemas.openxmlformats.org/officeDocument/2006/relationships/hyperlink" Target="#'Overzicht P2'!AK7"/><Relationship Id="rId8" Type="http://schemas.openxmlformats.org/officeDocument/2006/relationships/hyperlink" Target="#'Observatie 2'!Q6"/><Relationship Id="rId51" Type="http://schemas.openxmlformats.org/officeDocument/2006/relationships/hyperlink" Target="#Start!W7"/><Relationship Id="rId72" Type="http://schemas.openxmlformats.org/officeDocument/2006/relationships/hyperlink" Target="#'Observatie 1'!AE6"/><Relationship Id="rId80" Type="http://schemas.openxmlformats.org/officeDocument/2006/relationships/hyperlink" Target="#'Peiling 2'!AM7"/><Relationship Id="rId3" Type="http://schemas.openxmlformats.org/officeDocument/2006/relationships/hyperlink" Target="#'Observatie 2'!G6"/><Relationship Id="rId12" Type="http://schemas.openxmlformats.org/officeDocument/2006/relationships/hyperlink" Target="#'Observatie 2'!Y6"/><Relationship Id="rId17" Type="http://schemas.openxmlformats.org/officeDocument/2006/relationships/hyperlink" Target="#'Observatie 3'!E6"/><Relationship Id="rId25" Type="http://schemas.openxmlformats.org/officeDocument/2006/relationships/hyperlink" Target="#'Observatie 3'!U6"/><Relationship Id="rId33" Type="http://schemas.openxmlformats.org/officeDocument/2006/relationships/hyperlink" Target="#'Observatie 2'!AI6"/><Relationship Id="rId38" Type="http://schemas.openxmlformats.org/officeDocument/2006/relationships/hyperlink" Target="#'Observatie 2'!AO6"/><Relationship Id="rId46" Type="http://schemas.openxmlformats.org/officeDocument/2006/relationships/hyperlink" Target="#'Peiling 1'!M7"/><Relationship Id="rId59" Type="http://schemas.openxmlformats.org/officeDocument/2006/relationships/hyperlink" Target="#'Peiling 2'!I7"/><Relationship Id="rId67" Type="http://schemas.openxmlformats.org/officeDocument/2006/relationships/hyperlink" Target="#'Peiling 2'!Y7"/><Relationship Id="rId20" Type="http://schemas.openxmlformats.org/officeDocument/2006/relationships/hyperlink" Target="#'Observatie 3'!K6"/><Relationship Id="rId41" Type="http://schemas.openxmlformats.org/officeDocument/2006/relationships/hyperlink" Target="#'Peiling 1'!C7"/><Relationship Id="rId54" Type="http://schemas.openxmlformats.org/officeDocument/2006/relationships/hyperlink" Target="#'Peiling 1'!AC7"/><Relationship Id="rId62" Type="http://schemas.openxmlformats.org/officeDocument/2006/relationships/hyperlink" Target="#'Peiling 2'!O7"/><Relationship Id="rId70" Type="http://schemas.openxmlformats.org/officeDocument/2006/relationships/hyperlink" Target="#'Peiling 2'!AE7"/><Relationship Id="rId75" Type="http://schemas.openxmlformats.org/officeDocument/2006/relationships/hyperlink" Target="#'Peiling 1'!AK7"/><Relationship Id="rId1" Type="http://schemas.openxmlformats.org/officeDocument/2006/relationships/hyperlink" Target="#'Observatie 2'!C6"/><Relationship Id="rId6" Type="http://schemas.openxmlformats.org/officeDocument/2006/relationships/hyperlink" Target="#'Observatie 2'!M6"/><Relationship Id="rId15" Type="http://schemas.openxmlformats.org/officeDocument/2006/relationships/hyperlink" Target="#'Observatie 2'!AE6"/><Relationship Id="rId23" Type="http://schemas.openxmlformats.org/officeDocument/2006/relationships/hyperlink" Target="#'Observatie 3'!Q6"/><Relationship Id="rId28" Type="http://schemas.openxmlformats.org/officeDocument/2006/relationships/hyperlink" Target="#'Observatie 3'!AA6"/><Relationship Id="rId36" Type="http://schemas.openxmlformats.org/officeDocument/2006/relationships/hyperlink" Target="#'Observatie 3'!AK6"/><Relationship Id="rId49" Type="http://schemas.openxmlformats.org/officeDocument/2006/relationships/hyperlink" Target="#'Peiling 1'!S7"/><Relationship Id="rId57" Type="http://schemas.openxmlformats.org/officeDocument/2006/relationships/hyperlink" Target="#'Overzicht P2'!E7"/></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Leerlingen!A1"/></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Leerlingen!A1"/></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Leerlingen!A1"/></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Leerlingen!A1"/></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Leerlingen!A1"/></Relationships>
</file>

<file path=xl/drawings/_rels/drawing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Leerlingen!A1"/></Relationships>
</file>

<file path=xl/drawings/drawing1.xml><?xml version="1.0" encoding="utf-8"?>
<xdr:wsDr xmlns:xdr="http://schemas.openxmlformats.org/drawingml/2006/spreadsheetDrawing" xmlns:a="http://schemas.openxmlformats.org/drawingml/2006/main">
  <xdr:twoCellAnchor>
    <xdr:from>
      <xdr:col>0</xdr:col>
      <xdr:colOff>6410325</xdr:colOff>
      <xdr:row>23</xdr:row>
      <xdr:rowOff>114301</xdr:rowOff>
    </xdr:from>
    <xdr:to>
      <xdr:col>0</xdr:col>
      <xdr:colOff>7410450</xdr:colOff>
      <xdr:row>25</xdr:row>
      <xdr:rowOff>152401</xdr:rowOff>
    </xdr:to>
    <xdr:sp macro="" textlink="">
      <xdr:nvSpPr>
        <xdr:cNvPr id="3" name="Vijfhoek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6410325" y="6905626"/>
          <a:ext cx="1000125" cy="419100"/>
        </a:xfrm>
        <a:prstGeom prst="homePlate">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600" b="1"/>
            <a:t>START</a:t>
          </a:r>
          <a:endParaRPr lang="nl-NL" sz="1100" b="1"/>
        </a:p>
      </xdr:txBody>
    </xdr:sp>
    <xdr:clientData/>
  </xdr:twoCellAnchor>
  <xdr:twoCellAnchor editAs="oneCell">
    <xdr:from>
      <xdr:col>1</xdr:col>
      <xdr:colOff>457200</xdr:colOff>
      <xdr:row>9</xdr:row>
      <xdr:rowOff>19050</xdr:rowOff>
    </xdr:from>
    <xdr:to>
      <xdr:col>2</xdr:col>
      <xdr:colOff>561886</xdr:colOff>
      <xdr:row>11</xdr:row>
      <xdr:rowOff>161925</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067675" y="4438650"/>
          <a:ext cx="714286" cy="1247775"/>
        </a:xfrm>
        <a:prstGeom prst="rect">
          <a:avLst/>
        </a:prstGeom>
      </xdr:spPr>
    </xdr:pic>
    <xdr:clientData/>
  </xdr:twoCellAnchor>
  <xdr:twoCellAnchor editAs="oneCell">
    <xdr:from>
      <xdr:col>2</xdr:col>
      <xdr:colOff>561975</xdr:colOff>
      <xdr:row>9</xdr:row>
      <xdr:rowOff>19050</xdr:rowOff>
    </xdr:from>
    <xdr:to>
      <xdr:col>3</xdr:col>
      <xdr:colOff>590470</xdr:colOff>
      <xdr:row>10</xdr:row>
      <xdr:rowOff>533400</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8782050" y="4438650"/>
          <a:ext cx="638095" cy="771525"/>
        </a:xfrm>
        <a:prstGeom prst="rect">
          <a:avLst/>
        </a:prstGeom>
      </xdr:spPr>
    </xdr:pic>
    <xdr:clientData/>
  </xdr:twoCellAnchor>
  <xdr:twoCellAnchor editAs="oneCell">
    <xdr:from>
      <xdr:col>3</xdr:col>
      <xdr:colOff>581025</xdr:colOff>
      <xdr:row>9</xdr:row>
      <xdr:rowOff>19050</xdr:rowOff>
    </xdr:from>
    <xdr:to>
      <xdr:col>4</xdr:col>
      <xdr:colOff>599996</xdr:colOff>
      <xdr:row>10</xdr:row>
      <xdr:rowOff>571500</xdr:rowOff>
    </xdr:to>
    <xdr:pic>
      <xdr:nvPicPr>
        <xdr:cNvPr id="6" name="Afbeelding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9410700" y="4438650"/>
          <a:ext cx="628571" cy="809625"/>
        </a:xfrm>
        <a:prstGeom prst="rect">
          <a:avLst/>
        </a:prstGeom>
      </xdr:spPr>
    </xdr:pic>
    <xdr:clientData/>
  </xdr:twoCellAnchor>
  <xdr:twoCellAnchor editAs="oneCell">
    <xdr:from>
      <xdr:col>4</xdr:col>
      <xdr:colOff>590550</xdr:colOff>
      <xdr:row>9</xdr:row>
      <xdr:rowOff>9526</xdr:rowOff>
    </xdr:from>
    <xdr:to>
      <xdr:col>6</xdr:col>
      <xdr:colOff>18969</xdr:colOff>
      <xdr:row>10</xdr:row>
      <xdr:rowOff>514351</xdr:rowOff>
    </xdr:to>
    <xdr:pic>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10029825" y="4429126"/>
          <a:ext cx="647619" cy="762000"/>
        </a:xfrm>
        <a:prstGeom prst="rect">
          <a:avLst/>
        </a:prstGeom>
      </xdr:spPr>
    </xdr:pic>
    <xdr:clientData/>
  </xdr:twoCellAnchor>
  <xdr:twoCellAnchor editAs="oneCell">
    <xdr:from>
      <xdr:col>1</xdr:col>
      <xdr:colOff>57150</xdr:colOff>
      <xdr:row>0</xdr:row>
      <xdr:rowOff>28576</xdr:rowOff>
    </xdr:from>
    <xdr:to>
      <xdr:col>6</xdr:col>
      <xdr:colOff>352425</xdr:colOff>
      <xdr:row>5</xdr:row>
      <xdr:rowOff>28924</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7667625" y="28576"/>
          <a:ext cx="3343275" cy="13909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1071476</xdr:colOff>
      <xdr:row>1</xdr:row>
      <xdr:rowOff>428105</xdr:rowOff>
    </xdr:to>
    <xdr:pic>
      <xdr:nvPicPr>
        <xdr:cNvPr id="3" name="Afbeelding 2">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4851" cy="428105"/>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1071476</xdr:colOff>
      <xdr:row>1</xdr:row>
      <xdr:rowOff>428105</xdr:rowOff>
    </xdr:to>
    <xdr:pic>
      <xdr:nvPicPr>
        <xdr:cNvPr id="2" name="Afbeelding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4851" cy="428105"/>
        </a:xfrm>
        <a:prstGeom prst="rect">
          <a:avLst/>
        </a:prstGeom>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1071476</xdr:colOff>
      <xdr:row>1</xdr:row>
      <xdr:rowOff>428105</xdr:rowOff>
    </xdr:to>
    <xdr:pic>
      <xdr:nvPicPr>
        <xdr:cNvPr id="2" name="Afbeelding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4851" cy="42810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142874</xdr:colOff>
      <xdr:row>10</xdr:row>
      <xdr:rowOff>85725</xdr:rowOff>
    </xdr:from>
    <xdr:to>
      <xdr:col>3</xdr:col>
      <xdr:colOff>538874</xdr:colOff>
      <xdr:row>10</xdr:row>
      <xdr:rowOff>85725</xdr:rowOff>
    </xdr:to>
    <xdr:cxnSp macro="">
      <xdr:nvCxnSpPr>
        <xdr:cNvPr id="130" name="Rechte verbindingslijn met pijl 129">
          <a:hlinkClick xmlns:r="http://schemas.openxmlformats.org/officeDocument/2006/relationships" r:id="rId1"/>
          <a:extLst>
            <a:ext uri="{FF2B5EF4-FFF2-40B4-BE49-F238E27FC236}">
              <a16:creationId xmlns:a16="http://schemas.microsoft.com/office/drawing/2014/main" id="{00000000-0008-0000-0100-000082000000}"/>
            </a:ext>
          </a:extLst>
        </xdr:cNvPr>
        <xdr:cNvCxnSpPr/>
      </xdr:nvCxnSpPr>
      <xdr:spPr>
        <a:xfrm>
          <a:off x="3800474" y="11430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11</xdr:row>
      <xdr:rowOff>95250</xdr:rowOff>
    </xdr:from>
    <xdr:to>
      <xdr:col>3</xdr:col>
      <xdr:colOff>538874</xdr:colOff>
      <xdr:row>11</xdr:row>
      <xdr:rowOff>95250</xdr:rowOff>
    </xdr:to>
    <xdr:cxnSp macro="">
      <xdr:nvCxnSpPr>
        <xdr:cNvPr id="131" name="Rechte verbindingslijn met pijl 130">
          <a:hlinkClick xmlns:r="http://schemas.openxmlformats.org/officeDocument/2006/relationships" r:id="rId2"/>
          <a:extLst>
            <a:ext uri="{FF2B5EF4-FFF2-40B4-BE49-F238E27FC236}">
              <a16:creationId xmlns:a16="http://schemas.microsoft.com/office/drawing/2014/main" id="{00000000-0008-0000-0100-000083000000}"/>
            </a:ext>
          </a:extLst>
        </xdr:cNvPr>
        <xdr:cNvCxnSpPr/>
      </xdr:nvCxnSpPr>
      <xdr:spPr>
        <a:xfrm>
          <a:off x="3800474" y="14001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12</xdr:row>
      <xdr:rowOff>95250</xdr:rowOff>
    </xdr:from>
    <xdr:to>
      <xdr:col>3</xdr:col>
      <xdr:colOff>538874</xdr:colOff>
      <xdr:row>12</xdr:row>
      <xdr:rowOff>95250</xdr:rowOff>
    </xdr:to>
    <xdr:cxnSp macro="">
      <xdr:nvCxnSpPr>
        <xdr:cNvPr id="132" name="Rechte verbindingslijn met pijl 131">
          <a:hlinkClick xmlns:r="http://schemas.openxmlformats.org/officeDocument/2006/relationships" r:id="rId3"/>
          <a:extLst>
            <a:ext uri="{FF2B5EF4-FFF2-40B4-BE49-F238E27FC236}">
              <a16:creationId xmlns:a16="http://schemas.microsoft.com/office/drawing/2014/main" id="{00000000-0008-0000-0100-000084000000}"/>
            </a:ext>
          </a:extLst>
        </xdr:cNvPr>
        <xdr:cNvCxnSpPr/>
      </xdr:nvCxnSpPr>
      <xdr:spPr>
        <a:xfrm>
          <a:off x="3800474" y="16478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13</xdr:row>
      <xdr:rowOff>95250</xdr:rowOff>
    </xdr:from>
    <xdr:to>
      <xdr:col>3</xdr:col>
      <xdr:colOff>538874</xdr:colOff>
      <xdr:row>13</xdr:row>
      <xdr:rowOff>95250</xdr:rowOff>
    </xdr:to>
    <xdr:cxnSp macro="">
      <xdr:nvCxnSpPr>
        <xdr:cNvPr id="133" name="Rechte verbindingslijn met pijl 132">
          <a:hlinkClick xmlns:r="http://schemas.openxmlformats.org/officeDocument/2006/relationships" r:id="rId4"/>
          <a:extLst>
            <a:ext uri="{FF2B5EF4-FFF2-40B4-BE49-F238E27FC236}">
              <a16:creationId xmlns:a16="http://schemas.microsoft.com/office/drawing/2014/main" id="{00000000-0008-0000-0100-000085000000}"/>
            </a:ext>
          </a:extLst>
        </xdr:cNvPr>
        <xdr:cNvCxnSpPr/>
      </xdr:nvCxnSpPr>
      <xdr:spPr>
        <a:xfrm>
          <a:off x="3800474" y="18954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14</xdr:row>
      <xdr:rowOff>95250</xdr:rowOff>
    </xdr:from>
    <xdr:to>
      <xdr:col>3</xdr:col>
      <xdr:colOff>538874</xdr:colOff>
      <xdr:row>14</xdr:row>
      <xdr:rowOff>95250</xdr:rowOff>
    </xdr:to>
    <xdr:cxnSp macro="">
      <xdr:nvCxnSpPr>
        <xdr:cNvPr id="134" name="Rechte verbindingslijn met pijl 133">
          <a:hlinkClick xmlns:r="http://schemas.openxmlformats.org/officeDocument/2006/relationships" r:id="rId5"/>
          <a:extLst>
            <a:ext uri="{FF2B5EF4-FFF2-40B4-BE49-F238E27FC236}">
              <a16:creationId xmlns:a16="http://schemas.microsoft.com/office/drawing/2014/main" id="{00000000-0008-0000-0100-000086000000}"/>
            </a:ext>
          </a:extLst>
        </xdr:cNvPr>
        <xdr:cNvCxnSpPr/>
      </xdr:nvCxnSpPr>
      <xdr:spPr>
        <a:xfrm>
          <a:off x="3800474" y="21431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15</xdr:row>
      <xdr:rowOff>95250</xdr:rowOff>
    </xdr:from>
    <xdr:to>
      <xdr:col>3</xdr:col>
      <xdr:colOff>538874</xdr:colOff>
      <xdr:row>15</xdr:row>
      <xdr:rowOff>95250</xdr:rowOff>
    </xdr:to>
    <xdr:cxnSp macro="">
      <xdr:nvCxnSpPr>
        <xdr:cNvPr id="135" name="Rechte verbindingslijn met pijl 134">
          <a:hlinkClick xmlns:r="http://schemas.openxmlformats.org/officeDocument/2006/relationships" r:id="rId6"/>
          <a:extLst>
            <a:ext uri="{FF2B5EF4-FFF2-40B4-BE49-F238E27FC236}">
              <a16:creationId xmlns:a16="http://schemas.microsoft.com/office/drawing/2014/main" id="{00000000-0008-0000-0100-000087000000}"/>
            </a:ext>
          </a:extLst>
        </xdr:cNvPr>
        <xdr:cNvCxnSpPr/>
      </xdr:nvCxnSpPr>
      <xdr:spPr>
        <a:xfrm>
          <a:off x="3800474" y="23907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16</xdr:row>
      <xdr:rowOff>104775</xdr:rowOff>
    </xdr:from>
    <xdr:to>
      <xdr:col>3</xdr:col>
      <xdr:colOff>538874</xdr:colOff>
      <xdr:row>16</xdr:row>
      <xdr:rowOff>104775</xdr:rowOff>
    </xdr:to>
    <xdr:cxnSp macro="">
      <xdr:nvCxnSpPr>
        <xdr:cNvPr id="136" name="Rechte verbindingslijn met pijl 135">
          <a:hlinkClick xmlns:r="http://schemas.openxmlformats.org/officeDocument/2006/relationships" r:id="rId7"/>
          <a:extLst>
            <a:ext uri="{FF2B5EF4-FFF2-40B4-BE49-F238E27FC236}">
              <a16:creationId xmlns:a16="http://schemas.microsoft.com/office/drawing/2014/main" id="{00000000-0008-0000-0100-000088000000}"/>
            </a:ext>
          </a:extLst>
        </xdr:cNvPr>
        <xdr:cNvCxnSpPr/>
      </xdr:nvCxnSpPr>
      <xdr:spPr>
        <a:xfrm>
          <a:off x="3800474" y="26479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17</xdr:row>
      <xdr:rowOff>104775</xdr:rowOff>
    </xdr:from>
    <xdr:to>
      <xdr:col>3</xdr:col>
      <xdr:colOff>538874</xdr:colOff>
      <xdr:row>17</xdr:row>
      <xdr:rowOff>104775</xdr:rowOff>
    </xdr:to>
    <xdr:cxnSp macro="">
      <xdr:nvCxnSpPr>
        <xdr:cNvPr id="137" name="Rechte verbindingslijn met pijl 136">
          <a:hlinkClick xmlns:r="http://schemas.openxmlformats.org/officeDocument/2006/relationships" r:id="rId8"/>
          <a:extLst>
            <a:ext uri="{FF2B5EF4-FFF2-40B4-BE49-F238E27FC236}">
              <a16:creationId xmlns:a16="http://schemas.microsoft.com/office/drawing/2014/main" id="{00000000-0008-0000-0100-000089000000}"/>
            </a:ext>
          </a:extLst>
        </xdr:cNvPr>
        <xdr:cNvCxnSpPr/>
      </xdr:nvCxnSpPr>
      <xdr:spPr>
        <a:xfrm>
          <a:off x="3800474" y="28956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18</xdr:row>
      <xdr:rowOff>104775</xdr:rowOff>
    </xdr:from>
    <xdr:to>
      <xdr:col>3</xdr:col>
      <xdr:colOff>538874</xdr:colOff>
      <xdr:row>18</xdr:row>
      <xdr:rowOff>104775</xdr:rowOff>
    </xdr:to>
    <xdr:cxnSp macro="">
      <xdr:nvCxnSpPr>
        <xdr:cNvPr id="138" name="Rechte verbindingslijn met pijl 137">
          <a:hlinkClick xmlns:r="http://schemas.openxmlformats.org/officeDocument/2006/relationships" r:id="rId9"/>
          <a:extLst>
            <a:ext uri="{FF2B5EF4-FFF2-40B4-BE49-F238E27FC236}">
              <a16:creationId xmlns:a16="http://schemas.microsoft.com/office/drawing/2014/main" id="{00000000-0008-0000-0100-00008A000000}"/>
            </a:ext>
          </a:extLst>
        </xdr:cNvPr>
        <xdr:cNvCxnSpPr/>
      </xdr:nvCxnSpPr>
      <xdr:spPr>
        <a:xfrm>
          <a:off x="3800474" y="31432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19</xdr:row>
      <xdr:rowOff>104775</xdr:rowOff>
    </xdr:from>
    <xdr:to>
      <xdr:col>3</xdr:col>
      <xdr:colOff>538874</xdr:colOff>
      <xdr:row>19</xdr:row>
      <xdr:rowOff>104775</xdr:rowOff>
    </xdr:to>
    <xdr:cxnSp macro="">
      <xdr:nvCxnSpPr>
        <xdr:cNvPr id="139" name="Rechte verbindingslijn met pijl 138">
          <a:hlinkClick xmlns:r="http://schemas.openxmlformats.org/officeDocument/2006/relationships" r:id="rId10"/>
          <a:extLst>
            <a:ext uri="{FF2B5EF4-FFF2-40B4-BE49-F238E27FC236}">
              <a16:creationId xmlns:a16="http://schemas.microsoft.com/office/drawing/2014/main" id="{00000000-0008-0000-0100-00008B000000}"/>
            </a:ext>
          </a:extLst>
        </xdr:cNvPr>
        <xdr:cNvCxnSpPr/>
      </xdr:nvCxnSpPr>
      <xdr:spPr>
        <a:xfrm>
          <a:off x="3800474" y="33909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20</xdr:row>
      <xdr:rowOff>104775</xdr:rowOff>
    </xdr:from>
    <xdr:to>
      <xdr:col>3</xdr:col>
      <xdr:colOff>538874</xdr:colOff>
      <xdr:row>20</xdr:row>
      <xdr:rowOff>104775</xdr:rowOff>
    </xdr:to>
    <xdr:cxnSp macro="">
      <xdr:nvCxnSpPr>
        <xdr:cNvPr id="140" name="Rechte verbindingslijn met pijl 139">
          <a:hlinkClick xmlns:r="http://schemas.openxmlformats.org/officeDocument/2006/relationships" r:id="rId11"/>
          <a:extLst>
            <a:ext uri="{FF2B5EF4-FFF2-40B4-BE49-F238E27FC236}">
              <a16:creationId xmlns:a16="http://schemas.microsoft.com/office/drawing/2014/main" id="{00000000-0008-0000-0100-00008C000000}"/>
            </a:ext>
          </a:extLst>
        </xdr:cNvPr>
        <xdr:cNvCxnSpPr/>
      </xdr:nvCxnSpPr>
      <xdr:spPr>
        <a:xfrm>
          <a:off x="3800474" y="36385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21</xdr:row>
      <xdr:rowOff>104775</xdr:rowOff>
    </xdr:from>
    <xdr:to>
      <xdr:col>3</xdr:col>
      <xdr:colOff>538874</xdr:colOff>
      <xdr:row>21</xdr:row>
      <xdr:rowOff>104775</xdr:rowOff>
    </xdr:to>
    <xdr:cxnSp macro="">
      <xdr:nvCxnSpPr>
        <xdr:cNvPr id="141" name="Rechte verbindingslijn met pijl 140">
          <a:hlinkClick xmlns:r="http://schemas.openxmlformats.org/officeDocument/2006/relationships" r:id="rId12"/>
          <a:extLst>
            <a:ext uri="{FF2B5EF4-FFF2-40B4-BE49-F238E27FC236}">
              <a16:creationId xmlns:a16="http://schemas.microsoft.com/office/drawing/2014/main" id="{00000000-0008-0000-0100-00008D000000}"/>
            </a:ext>
          </a:extLst>
        </xdr:cNvPr>
        <xdr:cNvCxnSpPr/>
      </xdr:nvCxnSpPr>
      <xdr:spPr>
        <a:xfrm>
          <a:off x="3800474" y="38862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22</xdr:row>
      <xdr:rowOff>95250</xdr:rowOff>
    </xdr:from>
    <xdr:to>
      <xdr:col>3</xdr:col>
      <xdr:colOff>538874</xdr:colOff>
      <xdr:row>22</xdr:row>
      <xdr:rowOff>95250</xdr:rowOff>
    </xdr:to>
    <xdr:cxnSp macro="">
      <xdr:nvCxnSpPr>
        <xdr:cNvPr id="142" name="Rechte verbindingslijn met pijl 141">
          <a:hlinkClick xmlns:r="http://schemas.openxmlformats.org/officeDocument/2006/relationships" r:id="rId13"/>
          <a:extLst>
            <a:ext uri="{FF2B5EF4-FFF2-40B4-BE49-F238E27FC236}">
              <a16:creationId xmlns:a16="http://schemas.microsoft.com/office/drawing/2014/main" id="{00000000-0008-0000-0100-00008E000000}"/>
            </a:ext>
          </a:extLst>
        </xdr:cNvPr>
        <xdr:cNvCxnSpPr/>
      </xdr:nvCxnSpPr>
      <xdr:spPr>
        <a:xfrm>
          <a:off x="3800474" y="41243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23</xdr:row>
      <xdr:rowOff>104775</xdr:rowOff>
    </xdr:from>
    <xdr:to>
      <xdr:col>3</xdr:col>
      <xdr:colOff>538874</xdr:colOff>
      <xdr:row>23</xdr:row>
      <xdr:rowOff>104775</xdr:rowOff>
    </xdr:to>
    <xdr:cxnSp macro="">
      <xdr:nvCxnSpPr>
        <xdr:cNvPr id="143" name="Rechte verbindingslijn met pijl 142">
          <a:hlinkClick xmlns:r="http://schemas.openxmlformats.org/officeDocument/2006/relationships" r:id="rId14"/>
          <a:extLst>
            <a:ext uri="{FF2B5EF4-FFF2-40B4-BE49-F238E27FC236}">
              <a16:creationId xmlns:a16="http://schemas.microsoft.com/office/drawing/2014/main" id="{00000000-0008-0000-0100-00008F000000}"/>
            </a:ext>
          </a:extLst>
        </xdr:cNvPr>
        <xdr:cNvCxnSpPr/>
      </xdr:nvCxnSpPr>
      <xdr:spPr>
        <a:xfrm>
          <a:off x="3800474" y="43815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24</xdr:row>
      <xdr:rowOff>95250</xdr:rowOff>
    </xdr:from>
    <xdr:to>
      <xdr:col>3</xdr:col>
      <xdr:colOff>538874</xdr:colOff>
      <xdr:row>24</xdr:row>
      <xdr:rowOff>95250</xdr:rowOff>
    </xdr:to>
    <xdr:cxnSp macro="">
      <xdr:nvCxnSpPr>
        <xdr:cNvPr id="144" name="Rechte verbindingslijn met pijl 143">
          <a:hlinkClick xmlns:r="http://schemas.openxmlformats.org/officeDocument/2006/relationships" r:id="rId15"/>
          <a:extLst>
            <a:ext uri="{FF2B5EF4-FFF2-40B4-BE49-F238E27FC236}">
              <a16:creationId xmlns:a16="http://schemas.microsoft.com/office/drawing/2014/main" id="{00000000-0008-0000-0100-000090000000}"/>
            </a:ext>
          </a:extLst>
        </xdr:cNvPr>
        <xdr:cNvCxnSpPr/>
      </xdr:nvCxnSpPr>
      <xdr:spPr>
        <a:xfrm>
          <a:off x="3800474" y="46196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10</xdr:row>
      <xdr:rowOff>85725</xdr:rowOff>
    </xdr:from>
    <xdr:to>
      <xdr:col>4</xdr:col>
      <xdr:colOff>538874</xdr:colOff>
      <xdr:row>10</xdr:row>
      <xdr:rowOff>85725</xdr:rowOff>
    </xdr:to>
    <xdr:cxnSp macro="">
      <xdr:nvCxnSpPr>
        <xdr:cNvPr id="145" name="Rechte verbindingslijn met pijl 144">
          <a:hlinkClick xmlns:r="http://schemas.openxmlformats.org/officeDocument/2006/relationships" r:id="rId16"/>
          <a:extLst>
            <a:ext uri="{FF2B5EF4-FFF2-40B4-BE49-F238E27FC236}">
              <a16:creationId xmlns:a16="http://schemas.microsoft.com/office/drawing/2014/main" id="{00000000-0008-0000-0100-000091000000}"/>
            </a:ext>
          </a:extLst>
        </xdr:cNvPr>
        <xdr:cNvCxnSpPr/>
      </xdr:nvCxnSpPr>
      <xdr:spPr>
        <a:xfrm>
          <a:off x="3800474" y="11430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11</xdr:row>
      <xdr:rowOff>95250</xdr:rowOff>
    </xdr:from>
    <xdr:to>
      <xdr:col>4</xdr:col>
      <xdr:colOff>538874</xdr:colOff>
      <xdr:row>11</xdr:row>
      <xdr:rowOff>95250</xdr:rowOff>
    </xdr:to>
    <xdr:cxnSp macro="">
      <xdr:nvCxnSpPr>
        <xdr:cNvPr id="146" name="Rechte verbindingslijn met pijl 145">
          <a:hlinkClick xmlns:r="http://schemas.openxmlformats.org/officeDocument/2006/relationships" r:id="rId17"/>
          <a:extLst>
            <a:ext uri="{FF2B5EF4-FFF2-40B4-BE49-F238E27FC236}">
              <a16:creationId xmlns:a16="http://schemas.microsoft.com/office/drawing/2014/main" id="{00000000-0008-0000-0100-000092000000}"/>
            </a:ext>
          </a:extLst>
        </xdr:cNvPr>
        <xdr:cNvCxnSpPr/>
      </xdr:nvCxnSpPr>
      <xdr:spPr>
        <a:xfrm>
          <a:off x="3800474" y="140017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12</xdr:row>
      <xdr:rowOff>95250</xdr:rowOff>
    </xdr:from>
    <xdr:to>
      <xdr:col>4</xdr:col>
      <xdr:colOff>538874</xdr:colOff>
      <xdr:row>12</xdr:row>
      <xdr:rowOff>95250</xdr:rowOff>
    </xdr:to>
    <xdr:cxnSp macro="">
      <xdr:nvCxnSpPr>
        <xdr:cNvPr id="147" name="Rechte verbindingslijn met pijl 146">
          <a:hlinkClick xmlns:r="http://schemas.openxmlformats.org/officeDocument/2006/relationships" r:id="rId18"/>
          <a:extLst>
            <a:ext uri="{FF2B5EF4-FFF2-40B4-BE49-F238E27FC236}">
              <a16:creationId xmlns:a16="http://schemas.microsoft.com/office/drawing/2014/main" id="{00000000-0008-0000-0100-000093000000}"/>
            </a:ext>
          </a:extLst>
        </xdr:cNvPr>
        <xdr:cNvCxnSpPr/>
      </xdr:nvCxnSpPr>
      <xdr:spPr>
        <a:xfrm>
          <a:off x="3800474" y="16478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13</xdr:row>
      <xdr:rowOff>95250</xdr:rowOff>
    </xdr:from>
    <xdr:to>
      <xdr:col>4</xdr:col>
      <xdr:colOff>538874</xdr:colOff>
      <xdr:row>13</xdr:row>
      <xdr:rowOff>95250</xdr:rowOff>
    </xdr:to>
    <xdr:cxnSp macro="">
      <xdr:nvCxnSpPr>
        <xdr:cNvPr id="148" name="Rechte verbindingslijn met pijl 147">
          <a:hlinkClick xmlns:r="http://schemas.openxmlformats.org/officeDocument/2006/relationships" r:id="rId19"/>
          <a:extLst>
            <a:ext uri="{FF2B5EF4-FFF2-40B4-BE49-F238E27FC236}">
              <a16:creationId xmlns:a16="http://schemas.microsoft.com/office/drawing/2014/main" id="{00000000-0008-0000-0100-000094000000}"/>
            </a:ext>
          </a:extLst>
        </xdr:cNvPr>
        <xdr:cNvCxnSpPr/>
      </xdr:nvCxnSpPr>
      <xdr:spPr>
        <a:xfrm>
          <a:off x="3800474" y="189547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14</xdr:row>
      <xdr:rowOff>95250</xdr:rowOff>
    </xdr:from>
    <xdr:to>
      <xdr:col>4</xdr:col>
      <xdr:colOff>538874</xdr:colOff>
      <xdr:row>14</xdr:row>
      <xdr:rowOff>95250</xdr:rowOff>
    </xdr:to>
    <xdr:cxnSp macro="">
      <xdr:nvCxnSpPr>
        <xdr:cNvPr id="149" name="Rechte verbindingslijn met pijl 148">
          <a:hlinkClick xmlns:r="http://schemas.openxmlformats.org/officeDocument/2006/relationships" r:id="rId20"/>
          <a:extLst>
            <a:ext uri="{FF2B5EF4-FFF2-40B4-BE49-F238E27FC236}">
              <a16:creationId xmlns:a16="http://schemas.microsoft.com/office/drawing/2014/main" id="{00000000-0008-0000-0100-000095000000}"/>
            </a:ext>
          </a:extLst>
        </xdr:cNvPr>
        <xdr:cNvCxnSpPr/>
      </xdr:nvCxnSpPr>
      <xdr:spPr>
        <a:xfrm>
          <a:off x="3800474" y="21431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15</xdr:row>
      <xdr:rowOff>95250</xdr:rowOff>
    </xdr:from>
    <xdr:to>
      <xdr:col>4</xdr:col>
      <xdr:colOff>538874</xdr:colOff>
      <xdr:row>15</xdr:row>
      <xdr:rowOff>95250</xdr:rowOff>
    </xdr:to>
    <xdr:cxnSp macro="">
      <xdr:nvCxnSpPr>
        <xdr:cNvPr id="150" name="Rechte verbindingslijn met pijl 149">
          <a:hlinkClick xmlns:r="http://schemas.openxmlformats.org/officeDocument/2006/relationships" r:id="rId21"/>
          <a:extLst>
            <a:ext uri="{FF2B5EF4-FFF2-40B4-BE49-F238E27FC236}">
              <a16:creationId xmlns:a16="http://schemas.microsoft.com/office/drawing/2014/main" id="{00000000-0008-0000-0100-000096000000}"/>
            </a:ext>
          </a:extLst>
        </xdr:cNvPr>
        <xdr:cNvCxnSpPr/>
      </xdr:nvCxnSpPr>
      <xdr:spPr>
        <a:xfrm>
          <a:off x="3800474" y="239077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16</xdr:row>
      <xdr:rowOff>104775</xdr:rowOff>
    </xdr:from>
    <xdr:to>
      <xdr:col>4</xdr:col>
      <xdr:colOff>538874</xdr:colOff>
      <xdr:row>16</xdr:row>
      <xdr:rowOff>104775</xdr:rowOff>
    </xdr:to>
    <xdr:cxnSp macro="">
      <xdr:nvCxnSpPr>
        <xdr:cNvPr id="151" name="Rechte verbindingslijn met pijl 150">
          <a:hlinkClick xmlns:r="http://schemas.openxmlformats.org/officeDocument/2006/relationships" r:id="rId22"/>
          <a:extLst>
            <a:ext uri="{FF2B5EF4-FFF2-40B4-BE49-F238E27FC236}">
              <a16:creationId xmlns:a16="http://schemas.microsoft.com/office/drawing/2014/main" id="{00000000-0008-0000-0100-000097000000}"/>
            </a:ext>
          </a:extLst>
        </xdr:cNvPr>
        <xdr:cNvCxnSpPr/>
      </xdr:nvCxnSpPr>
      <xdr:spPr>
        <a:xfrm>
          <a:off x="3800474" y="264795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17</xdr:row>
      <xdr:rowOff>104775</xdr:rowOff>
    </xdr:from>
    <xdr:to>
      <xdr:col>4</xdr:col>
      <xdr:colOff>538874</xdr:colOff>
      <xdr:row>17</xdr:row>
      <xdr:rowOff>104775</xdr:rowOff>
    </xdr:to>
    <xdr:cxnSp macro="">
      <xdr:nvCxnSpPr>
        <xdr:cNvPr id="152" name="Rechte verbindingslijn met pijl 151">
          <a:hlinkClick xmlns:r="http://schemas.openxmlformats.org/officeDocument/2006/relationships" r:id="rId23"/>
          <a:extLst>
            <a:ext uri="{FF2B5EF4-FFF2-40B4-BE49-F238E27FC236}">
              <a16:creationId xmlns:a16="http://schemas.microsoft.com/office/drawing/2014/main" id="{00000000-0008-0000-0100-000098000000}"/>
            </a:ext>
          </a:extLst>
        </xdr:cNvPr>
        <xdr:cNvCxnSpPr/>
      </xdr:nvCxnSpPr>
      <xdr:spPr>
        <a:xfrm>
          <a:off x="3800474" y="28956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18</xdr:row>
      <xdr:rowOff>104775</xdr:rowOff>
    </xdr:from>
    <xdr:to>
      <xdr:col>4</xdr:col>
      <xdr:colOff>538874</xdr:colOff>
      <xdr:row>18</xdr:row>
      <xdr:rowOff>104775</xdr:rowOff>
    </xdr:to>
    <xdr:cxnSp macro="">
      <xdr:nvCxnSpPr>
        <xdr:cNvPr id="153" name="Rechte verbindingslijn met pijl 152">
          <a:hlinkClick xmlns:r="http://schemas.openxmlformats.org/officeDocument/2006/relationships" r:id="rId24"/>
          <a:extLst>
            <a:ext uri="{FF2B5EF4-FFF2-40B4-BE49-F238E27FC236}">
              <a16:creationId xmlns:a16="http://schemas.microsoft.com/office/drawing/2014/main" id="{00000000-0008-0000-0100-000099000000}"/>
            </a:ext>
          </a:extLst>
        </xdr:cNvPr>
        <xdr:cNvCxnSpPr/>
      </xdr:nvCxnSpPr>
      <xdr:spPr>
        <a:xfrm>
          <a:off x="3800474" y="314325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19</xdr:row>
      <xdr:rowOff>104775</xdr:rowOff>
    </xdr:from>
    <xdr:to>
      <xdr:col>4</xdr:col>
      <xdr:colOff>538874</xdr:colOff>
      <xdr:row>19</xdr:row>
      <xdr:rowOff>104775</xdr:rowOff>
    </xdr:to>
    <xdr:cxnSp macro="">
      <xdr:nvCxnSpPr>
        <xdr:cNvPr id="154" name="Rechte verbindingslijn met pijl 153">
          <a:hlinkClick xmlns:r="http://schemas.openxmlformats.org/officeDocument/2006/relationships" r:id="rId25"/>
          <a:extLst>
            <a:ext uri="{FF2B5EF4-FFF2-40B4-BE49-F238E27FC236}">
              <a16:creationId xmlns:a16="http://schemas.microsoft.com/office/drawing/2014/main" id="{00000000-0008-0000-0100-00009A000000}"/>
            </a:ext>
          </a:extLst>
        </xdr:cNvPr>
        <xdr:cNvCxnSpPr/>
      </xdr:nvCxnSpPr>
      <xdr:spPr>
        <a:xfrm>
          <a:off x="3800474" y="33909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20</xdr:row>
      <xdr:rowOff>104775</xdr:rowOff>
    </xdr:from>
    <xdr:to>
      <xdr:col>4</xdr:col>
      <xdr:colOff>538874</xdr:colOff>
      <xdr:row>20</xdr:row>
      <xdr:rowOff>104775</xdr:rowOff>
    </xdr:to>
    <xdr:cxnSp macro="">
      <xdr:nvCxnSpPr>
        <xdr:cNvPr id="155" name="Rechte verbindingslijn met pijl 154">
          <a:hlinkClick xmlns:r="http://schemas.openxmlformats.org/officeDocument/2006/relationships" r:id="rId26"/>
          <a:extLst>
            <a:ext uri="{FF2B5EF4-FFF2-40B4-BE49-F238E27FC236}">
              <a16:creationId xmlns:a16="http://schemas.microsoft.com/office/drawing/2014/main" id="{00000000-0008-0000-0100-00009B000000}"/>
            </a:ext>
          </a:extLst>
        </xdr:cNvPr>
        <xdr:cNvCxnSpPr/>
      </xdr:nvCxnSpPr>
      <xdr:spPr>
        <a:xfrm>
          <a:off x="3800474" y="363855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21</xdr:row>
      <xdr:rowOff>104775</xdr:rowOff>
    </xdr:from>
    <xdr:to>
      <xdr:col>4</xdr:col>
      <xdr:colOff>538874</xdr:colOff>
      <xdr:row>21</xdr:row>
      <xdr:rowOff>104775</xdr:rowOff>
    </xdr:to>
    <xdr:cxnSp macro="">
      <xdr:nvCxnSpPr>
        <xdr:cNvPr id="156" name="Rechte verbindingslijn met pijl 155">
          <a:hlinkClick xmlns:r="http://schemas.openxmlformats.org/officeDocument/2006/relationships" r:id="rId27"/>
          <a:extLst>
            <a:ext uri="{FF2B5EF4-FFF2-40B4-BE49-F238E27FC236}">
              <a16:creationId xmlns:a16="http://schemas.microsoft.com/office/drawing/2014/main" id="{00000000-0008-0000-0100-00009C000000}"/>
            </a:ext>
          </a:extLst>
        </xdr:cNvPr>
        <xdr:cNvCxnSpPr/>
      </xdr:nvCxnSpPr>
      <xdr:spPr>
        <a:xfrm>
          <a:off x="3800474" y="38862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22</xdr:row>
      <xdr:rowOff>95250</xdr:rowOff>
    </xdr:from>
    <xdr:to>
      <xdr:col>4</xdr:col>
      <xdr:colOff>538874</xdr:colOff>
      <xdr:row>22</xdr:row>
      <xdr:rowOff>95250</xdr:rowOff>
    </xdr:to>
    <xdr:cxnSp macro="">
      <xdr:nvCxnSpPr>
        <xdr:cNvPr id="157" name="Rechte verbindingslijn met pijl 156">
          <a:hlinkClick xmlns:r="http://schemas.openxmlformats.org/officeDocument/2006/relationships" r:id="rId28"/>
          <a:extLst>
            <a:ext uri="{FF2B5EF4-FFF2-40B4-BE49-F238E27FC236}">
              <a16:creationId xmlns:a16="http://schemas.microsoft.com/office/drawing/2014/main" id="{00000000-0008-0000-0100-00009D000000}"/>
            </a:ext>
          </a:extLst>
        </xdr:cNvPr>
        <xdr:cNvCxnSpPr/>
      </xdr:nvCxnSpPr>
      <xdr:spPr>
        <a:xfrm>
          <a:off x="3800474" y="41243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23</xdr:row>
      <xdr:rowOff>104775</xdr:rowOff>
    </xdr:from>
    <xdr:to>
      <xdr:col>4</xdr:col>
      <xdr:colOff>538874</xdr:colOff>
      <xdr:row>23</xdr:row>
      <xdr:rowOff>104775</xdr:rowOff>
    </xdr:to>
    <xdr:cxnSp macro="">
      <xdr:nvCxnSpPr>
        <xdr:cNvPr id="158" name="Rechte verbindingslijn met pijl 157">
          <a:hlinkClick xmlns:r="http://schemas.openxmlformats.org/officeDocument/2006/relationships" r:id="rId29"/>
          <a:extLst>
            <a:ext uri="{FF2B5EF4-FFF2-40B4-BE49-F238E27FC236}">
              <a16:creationId xmlns:a16="http://schemas.microsoft.com/office/drawing/2014/main" id="{00000000-0008-0000-0100-00009E000000}"/>
            </a:ext>
          </a:extLst>
        </xdr:cNvPr>
        <xdr:cNvCxnSpPr/>
      </xdr:nvCxnSpPr>
      <xdr:spPr>
        <a:xfrm>
          <a:off x="3800474" y="43815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24</xdr:row>
      <xdr:rowOff>95250</xdr:rowOff>
    </xdr:from>
    <xdr:to>
      <xdr:col>4</xdr:col>
      <xdr:colOff>538874</xdr:colOff>
      <xdr:row>24</xdr:row>
      <xdr:rowOff>95250</xdr:rowOff>
    </xdr:to>
    <xdr:cxnSp macro="">
      <xdr:nvCxnSpPr>
        <xdr:cNvPr id="159" name="Rechte verbindingslijn met pijl 158">
          <a:hlinkClick xmlns:r="http://schemas.openxmlformats.org/officeDocument/2006/relationships" r:id="rId30"/>
          <a:extLst>
            <a:ext uri="{FF2B5EF4-FFF2-40B4-BE49-F238E27FC236}">
              <a16:creationId xmlns:a16="http://schemas.microsoft.com/office/drawing/2014/main" id="{00000000-0008-0000-0100-00009F000000}"/>
            </a:ext>
          </a:extLst>
        </xdr:cNvPr>
        <xdr:cNvCxnSpPr/>
      </xdr:nvCxnSpPr>
      <xdr:spPr>
        <a:xfrm>
          <a:off x="3800474" y="46196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25</xdr:row>
      <xdr:rowOff>104775</xdr:rowOff>
    </xdr:from>
    <xdr:to>
      <xdr:col>3</xdr:col>
      <xdr:colOff>538874</xdr:colOff>
      <xdr:row>25</xdr:row>
      <xdr:rowOff>104775</xdr:rowOff>
    </xdr:to>
    <xdr:cxnSp macro="">
      <xdr:nvCxnSpPr>
        <xdr:cNvPr id="50" name="Rechte verbindingslijn met pijl 49">
          <a:hlinkClick xmlns:r="http://schemas.openxmlformats.org/officeDocument/2006/relationships" r:id="rId31"/>
          <a:extLst>
            <a:ext uri="{FF2B5EF4-FFF2-40B4-BE49-F238E27FC236}">
              <a16:creationId xmlns:a16="http://schemas.microsoft.com/office/drawing/2014/main" id="{00000000-0008-0000-0100-000032000000}"/>
            </a:ext>
          </a:extLst>
        </xdr:cNvPr>
        <xdr:cNvCxnSpPr/>
      </xdr:nvCxnSpPr>
      <xdr:spPr>
        <a:xfrm>
          <a:off x="4791074" y="43815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26</xdr:row>
      <xdr:rowOff>95250</xdr:rowOff>
    </xdr:from>
    <xdr:to>
      <xdr:col>3</xdr:col>
      <xdr:colOff>538874</xdr:colOff>
      <xdr:row>26</xdr:row>
      <xdr:rowOff>95250</xdr:rowOff>
    </xdr:to>
    <xdr:cxnSp macro="">
      <xdr:nvCxnSpPr>
        <xdr:cNvPr id="51" name="Rechte verbindingslijn met pijl 50">
          <a:hlinkClick xmlns:r="http://schemas.openxmlformats.org/officeDocument/2006/relationships" r:id="rId15"/>
          <a:extLst>
            <a:ext uri="{FF2B5EF4-FFF2-40B4-BE49-F238E27FC236}">
              <a16:creationId xmlns:a16="http://schemas.microsoft.com/office/drawing/2014/main" id="{00000000-0008-0000-0100-000033000000}"/>
            </a:ext>
          </a:extLst>
        </xdr:cNvPr>
        <xdr:cNvCxnSpPr/>
      </xdr:nvCxnSpPr>
      <xdr:spPr>
        <a:xfrm>
          <a:off x="4791074" y="46196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25</xdr:row>
      <xdr:rowOff>104775</xdr:rowOff>
    </xdr:from>
    <xdr:to>
      <xdr:col>4</xdr:col>
      <xdr:colOff>538874</xdr:colOff>
      <xdr:row>25</xdr:row>
      <xdr:rowOff>104775</xdr:rowOff>
    </xdr:to>
    <xdr:cxnSp macro="">
      <xdr:nvCxnSpPr>
        <xdr:cNvPr id="52" name="Rechte verbindingslijn met pijl 51">
          <a:hlinkClick xmlns:r="http://schemas.openxmlformats.org/officeDocument/2006/relationships" r:id="rId32"/>
          <a:extLst>
            <a:ext uri="{FF2B5EF4-FFF2-40B4-BE49-F238E27FC236}">
              <a16:creationId xmlns:a16="http://schemas.microsoft.com/office/drawing/2014/main" id="{00000000-0008-0000-0100-000034000000}"/>
            </a:ext>
          </a:extLst>
        </xdr:cNvPr>
        <xdr:cNvCxnSpPr/>
      </xdr:nvCxnSpPr>
      <xdr:spPr>
        <a:xfrm>
          <a:off x="5781674" y="43815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26</xdr:row>
      <xdr:rowOff>95250</xdr:rowOff>
    </xdr:from>
    <xdr:to>
      <xdr:col>4</xdr:col>
      <xdr:colOff>538874</xdr:colOff>
      <xdr:row>26</xdr:row>
      <xdr:rowOff>95250</xdr:rowOff>
    </xdr:to>
    <xdr:cxnSp macro="">
      <xdr:nvCxnSpPr>
        <xdr:cNvPr id="53" name="Rechte verbindingslijn met pijl 52">
          <a:hlinkClick xmlns:r="http://schemas.openxmlformats.org/officeDocument/2006/relationships" r:id="rId30"/>
          <a:extLst>
            <a:ext uri="{FF2B5EF4-FFF2-40B4-BE49-F238E27FC236}">
              <a16:creationId xmlns:a16="http://schemas.microsoft.com/office/drawing/2014/main" id="{00000000-0008-0000-0100-000035000000}"/>
            </a:ext>
          </a:extLst>
        </xdr:cNvPr>
        <xdr:cNvCxnSpPr/>
      </xdr:nvCxnSpPr>
      <xdr:spPr>
        <a:xfrm>
          <a:off x="5781674" y="46196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26</xdr:row>
      <xdr:rowOff>104775</xdr:rowOff>
    </xdr:from>
    <xdr:to>
      <xdr:col>3</xdr:col>
      <xdr:colOff>538874</xdr:colOff>
      <xdr:row>26</xdr:row>
      <xdr:rowOff>104775</xdr:rowOff>
    </xdr:to>
    <xdr:cxnSp macro="">
      <xdr:nvCxnSpPr>
        <xdr:cNvPr id="56" name="Rechte verbindingslijn met pijl 55">
          <a:hlinkClick xmlns:r="http://schemas.openxmlformats.org/officeDocument/2006/relationships" r:id="rId33"/>
          <a:extLst>
            <a:ext uri="{FF2B5EF4-FFF2-40B4-BE49-F238E27FC236}">
              <a16:creationId xmlns:a16="http://schemas.microsoft.com/office/drawing/2014/main" id="{00000000-0008-0000-0100-000038000000}"/>
            </a:ext>
          </a:extLst>
        </xdr:cNvPr>
        <xdr:cNvCxnSpPr/>
      </xdr:nvCxnSpPr>
      <xdr:spPr>
        <a:xfrm>
          <a:off x="4791074" y="43815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27</xdr:row>
      <xdr:rowOff>95250</xdr:rowOff>
    </xdr:from>
    <xdr:to>
      <xdr:col>3</xdr:col>
      <xdr:colOff>538874</xdr:colOff>
      <xdr:row>27</xdr:row>
      <xdr:rowOff>95250</xdr:rowOff>
    </xdr:to>
    <xdr:cxnSp macro="">
      <xdr:nvCxnSpPr>
        <xdr:cNvPr id="57" name="Rechte verbindingslijn met pijl 56">
          <a:hlinkClick xmlns:r="http://schemas.openxmlformats.org/officeDocument/2006/relationships" r:id="rId34"/>
          <a:extLst>
            <a:ext uri="{FF2B5EF4-FFF2-40B4-BE49-F238E27FC236}">
              <a16:creationId xmlns:a16="http://schemas.microsoft.com/office/drawing/2014/main" id="{00000000-0008-0000-0100-000039000000}"/>
            </a:ext>
          </a:extLst>
        </xdr:cNvPr>
        <xdr:cNvCxnSpPr/>
      </xdr:nvCxnSpPr>
      <xdr:spPr>
        <a:xfrm>
          <a:off x="4791074" y="46196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26</xdr:row>
      <xdr:rowOff>104775</xdr:rowOff>
    </xdr:from>
    <xdr:to>
      <xdr:col>4</xdr:col>
      <xdr:colOff>538874</xdr:colOff>
      <xdr:row>26</xdr:row>
      <xdr:rowOff>104775</xdr:rowOff>
    </xdr:to>
    <xdr:cxnSp macro="">
      <xdr:nvCxnSpPr>
        <xdr:cNvPr id="58" name="Rechte verbindingslijn met pijl 57">
          <a:hlinkClick xmlns:r="http://schemas.openxmlformats.org/officeDocument/2006/relationships" r:id="rId35"/>
          <a:extLst>
            <a:ext uri="{FF2B5EF4-FFF2-40B4-BE49-F238E27FC236}">
              <a16:creationId xmlns:a16="http://schemas.microsoft.com/office/drawing/2014/main" id="{00000000-0008-0000-0100-00003A000000}"/>
            </a:ext>
          </a:extLst>
        </xdr:cNvPr>
        <xdr:cNvCxnSpPr/>
      </xdr:nvCxnSpPr>
      <xdr:spPr>
        <a:xfrm>
          <a:off x="5781674" y="43815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27</xdr:row>
      <xdr:rowOff>95250</xdr:rowOff>
    </xdr:from>
    <xdr:to>
      <xdr:col>4</xdr:col>
      <xdr:colOff>538874</xdr:colOff>
      <xdr:row>27</xdr:row>
      <xdr:rowOff>95250</xdr:rowOff>
    </xdr:to>
    <xdr:cxnSp macro="">
      <xdr:nvCxnSpPr>
        <xdr:cNvPr id="59" name="Rechte verbindingslijn met pijl 58">
          <a:hlinkClick xmlns:r="http://schemas.openxmlformats.org/officeDocument/2006/relationships" r:id="rId36"/>
          <a:extLst>
            <a:ext uri="{FF2B5EF4-FFF2-40B4-BE49-F238E27FC236}">
              <a16:creationId xmlns:a16="http://schemas.microsoft.com/office/drawing/2014/main" id="{00000000-0008-0000-0100-00003B000000}"/>
            </a:ext>
          </a:extLst>
        </xdr:cNvPr>
        <xdr:cNvCxnSpPr/>
      </xdr:nvCxnSpPr>
      <xdr:spPr>
        <a:xfrm>
          <a:off x="5781674" y="46196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28</xdr:row>
      <xdr:rowOff>104775</xdr:rowOff>
    </xdr:from>
    <xdr:to>
      <xdr:col>3</xdr:col>
      <xdr:colOff>538874</xdr:colOff>
      <xdr:row>28</xdr:row>
      <xdr:rowOff>104775</xdr:rowOff>
    </xdr:to>
    <xdr:cxnSp macro="">
      <xdr:nvCxnSpPr>
        <xdr:cNvPr id="62" name="Rechte verbindingslijn met pijl 61">
          <a:hlinkClick xmlns:r="http://schemas.openxmlformats.org/officeDocument/2006/relationships" r:id="rId37"/>
          <a:extLst>
            <a:ext uri="{FF2B5EF4-FFF2-40B4-BE49-F238E27FC236}">
              <a16:creationId xmlns:a16="http://schemas.microsoft.com/office/drawing/2014/main" id="{00000000-0008-0000-0100-00003E000000}"/>
            </a:ext>
          </a:extLst>
        </xdr:cNvPr>
        <xdr:cNvCxnSpPr/>
      </xdr:nvCxnSpPr>
      <xdr:spPr>
        <a:xfrm>
          <a:off x="4791074" y="43815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29</xdr:row>
      <xdr:rowOff>95250</xdr:rowOff>
    </xdr:from>
    <xdr:to>
      <xdr:col>3</xdr:col>
      <xdr:colOff>538874</xdr:colOff>
      <xdr:row>29</xdr:row>
      <xdr:rowOff>95250</xdr:rowOff>
    </xdr:to>
    <xdr:cxnSp macro="">
      <xdr:nvCxnSpPr>
        <xdr:cNvPr id="63" name="Rechte verbindingslijn met pijl 62">
          <a:hlinkClick xmlns:r="http://schemas.openxmlformats.org/officeDocument/2006/relationships" r:id="rId38"/>
          <a:extLst>
            <a:ext uri="{FF2B5EF4-FFF2-40B4-BE49-F238E27FC236}">
              <a16:creationId xmlns:a16="http://schemas.microsoft.com/office/drawing/2014/main" id="{00000000-0008-0000-0100-00003F000000}"/>
            </a:ext>
          </a:extLst>
        </xdr:cNvPr>
        <xdr:cNvCxnSpPr/>
      </xdr:nvCxnSpPr>
      <xdr:spPr>
        <a:xfrm>
          <a:off x="4791074" y="46196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28</xdr:row>
      <xdr:rowOff>104775</xdr:rowOff>
    </xdr:from>
    <xdr:to>
      <xdr:col>4</xdr:col>
      <xdr:colOff>538874</xdr:colOff>
      <xdr:row>28</xdr:row>
      <xdr:rowOff>104775</xdr:rowOff>
    </xdr:to>
    <xdr:cxnSp macro="">
      <xdr:nvCxnSpPr>
        <xdr:cNvPr id="64" name="Rechte verbindingslijn met pijl 63">
          <a:hlinkClick xmlns:r="http://schemas.openxmlformats.org/officeDocument/2006/relationships" r:id="rId39"/>
          <a:extLst>
            <a:ext uri="{FF2B5EF4-FFF2-40B4-BE49-F238E27FC236}">
              <a16:creationId xmlns:a16="http://schemas.microsoft.com/office/drawing/2014/main" id="{00000000-0008-0000-0100-000040000000}"/>
            </a:ext>
          </a:extLst>
        </xdr:cNvPr>
        <xdr:cNvCxnSpPr/>
      </xdr:nvCxnSpPr>
      <xdr:spPr>
        <a:xfrm>
          <a:off x="5781674" y="43815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29</xdr:row>
      <xdr:rowOff>95250</xdr:rowOff>
    </xdr:from>
    <xdr:to>
      <xdr:col>4</xdr:col>
      <xdr:colOff>538874</xdr:colOff>
      <xdr:row>29</xdr:row>
      <xdr:rowOff>95250</xdr:rowOff>
    </xdr:to>
    <xdr:cxnSp macro="">
      <xdr:nvCxnSpPr>
        <xdr:cNvPr id="65" name="Rechte verbindingslijn met pijl 64">
          <a:hlinkClick xmlns:r="http://schemas.openxmlformats.org/officeDocument/2006/relationships" r:id="rId40"/>
          <a:extLst>
            <a:ext uri="{FF2B5EF4-FFF2-40B4-BE49-F238E27FC236}">
              <a16:creationId xmlns:a16="http://schemas.microsoft.com/office/drawing/2014/main" id="{00000000-0008-0000-0100-000041000000}"/>
            </a:ext>
          </a:extLst>
        </xdr:cNvPr>
        <xdr:cNvCxnSpPr/>
      </xdr:nvCxnSpPr>
      <xdr:spPr>
        <a:xfrm>
          <a:off x="5781674" y="46196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10</xdr:row>
      <xdr:rowOff>85725</xdr:rowOff>
    </xdr:from>
    <xdr:to>
      <xdr:col>3</xdr:col>
      <xdr:colOff>538874</xdr:colOff>
      <xdr:row>10</xdr:row>
      <xdr:rowOff>85725</xdr:rowOff>
    </xdr:to>
    <xdr:cxnSp macro="">
      <xdr:nvCxnSpPr>
        <xdr:cNvPr id="66" name="Rechte verbindingslijn met pijl 65">
          <a:hlinkClick xmlns:r="http://schemas.openxmlformats.org/officeDocument/2006/relationships" r:id="rId41"/>
          <a:extLst>
            <a:ext uri="{FF2B5EF4-FFF2-40B4-BE49-F238E27FC236}">
              <a16:creationId xmlns:a16="http://schemas.microsoft.com/office/drawing/2014/main" id="{00000000-0008-0000-0100-000042000000}"/>
            </a:ext>
          </a:extLst>
        </xdr:cNvPr>
        <xdr:cNvCxnSpPr/>
      </xdr:nvCxnSpPr>
      <xdr:spPr>
        <a:xfrm>
          <a:off x="4429124" y="46958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11</xdr:row>
      <xdr:rowOff>95250</xdr:rowOff>
    </xdr:from>
    <xdr:to>
      <xdr:col>3</xdr:col>
      <xdr:colOff>538874</xdr:colOff>
      <xdr:row>11</xdr:row>
      <xdr:rowOff>95250</xdr:rowOff>
    </xdr:to>
    <xdr:cxnSp macro="">
      <xdr:nvCxnSpPr>
        <xdr:cNvPr id="67" name="Rechte verbindingslijn met pijl 66">
          <a:hlinkClick xmlns:r="http://schemas.openxmlformats.org/officeDocument/2006/relationships" r:id="rId42"/>
          <a:extLst>
            <a:ext uri="{FF2B5EF4-FFF2-40B4-BE49-F238E27FC236}">
              <a16:creationId xmlns:a16="http://schemas.microsoft.com/office/drawing/2014/main" id="{00000000-0008-0000-0100-000043000000}"/>
            </a:ext>
          </a:extLst>
        </xdr:cNvPr>
        <xdr:cNvCxnSpPr/>
      </xdr:nvCxnSpPr>
      <xdr:spPr>
        <a:xfrm>
          <a:off x="4429124" y="49530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12</xdr:row>
      <xdr:rowOff>95250</xdr:rowOff>
    </xdr:from>
    <xdr:to>
      <xdr:col>3</xdr:col>
      <xdr:colOff>538874</xdr:colOff>
      <xdr:row>12</xdr:row>
      <xdr:rowOff>95250</xdr:rowOff>
    </xdr:to>
    <xdr:cxnSp macro="">
      <xdr:nvCxnSpPr>
        <xdr:cNvPr id="68" name="Rechte verbindingslijn met pijl 67">
          <a:hlinkClick xmlns:r="http://schemas.openxmlformats.org/officeDocument/2006/relationships" r:id="rId43"/>
          <a:extLst>
            <a:ext uri="{FF2B5EF4-FFF2-40B4-BE49-F238E27FC236}">
              <a16:creationId xmlns:a16="http://schemas.microsoft.com/office/drawing/2014/main" id="{00000000-0008-0000-0100-000044000000}"/>
            </a:ext>
          </a:extLst>
        </xdr:cNvPr>
        <xdr:cNvCxnSpPr/>
      </xdr:nvCxnSpPr>
      <xdr:spPr>
        <a:xfrm>
          <a:off x="4429124" y="520065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13</xdr:row>
      <xdr:rowOff>95250</xdr:rowOff>
    </xdr:from>
    <xdr:to>
      <xdr:col>3</xdr:col>
      <xdr:colOff>538874</xdr:colOff>
      <xdr:row>13</xdr:row>
      <xdr:rowOff>95250</xdr:rowOff>
    </xdr:to>
    <xdr:cxnSp macro="">
      <xdr:nvCxnSpPr>
        <xdr:cNvPr id="69" name="Rechte verbindingslijn met pijl 68">
          <a:hlinkClick xmlns:r="http://schemas.openxmlformats.org/officeDocument/2006/relationships" r:id="rId44"/>
          <a:extLst>
            <a:ext uri="{FF2B5EF4-FFF2-40B4-BE49-F238E27FC236}">
              <a16:creationId xmlns:a16="http://schemas.microsoft.com/office/drawing/2014/main" id="{00000000-0008-0000-0100-000045000000}"/>
            </a:ext>
          </a:extLst>
        </xdr:cNvPr>
        <xdr:cNvCxnSpPr/>
      </xdr:nvCxnSpPr>
      <xdr:spPr>
        <a:xfrm>
          <a:off x="4429124" y="54483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14</xdr:row>
      <xdr:rowOff>95250</xdr:rowOff>
    </xdr:from>
    <xdr:to>
      <xdr:col>3</xdr:col>
      <xdr:colOff>538874</xdr:colOff>
      <xdr:row>14</xdr:row>
      <xdr:rowOff>95250</xdr:rowOff>
    </xdr:to>
    <xdr:cxnSp macro="">
      <xdr:nvCxnSpPr>
        <xdr:cNvPr id="70" name="Rechte verbindingslijn met pijl 69">
          <a:hlinkClick xmlns:r="http://schemas.openxmlformats.org/officeDocument/2006/relationships" r:id="rId45"/>
          <a:extLst>
            <a:ext uri="{FF2B5EF4-FFF2-40B4-BE49-F238E27FC236}">
              <a16:creationId xmlns:a16="http://schemas.microsoft.com/office/drawing/2014/main" id="{00000000-0008-0000-0100-000046000000}"/>
            </a:ext>
          </a:extLst>
        </xdr:cNvPr>
        <xdr:cNvCxnSpPr/>
      </xdr:nvCxnSpPr>
      <xdr:spPr>
        <a:xfrm>
          <a:off x="4429124" y="569595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15</xdr:row>
      <xdr:rowOff>95250</xdr:rowOff>
    </xdr:from>
    <xdr:to>
      <xdr:col>3</xdr:col>
      <xdr:colOff>538874</xdr:colOff>
      <xdr:row>15</xdr:row>
      <xdr:rowOff>95250</xdr:rowOff>
    </xdr:to>
    <xdr:cxnSp macro="">
      <xdr:nvCxnSpPr>
        <xdr:cNvPr id="71" name="Rechte verbindingslijn met pijl 70">
          <a:hlinkClick xmlns:r="http://schemas.openxmlformats.org/officeDocument/2006/relationships" r:id="rId46"/>
          <a:extLst>
            <a:ext uri="{FF2B5EF4-FFF2-40B4-BE49-F238E27FC236}">
              <a16:creationId xmlns:a16="http://schemas.microsoft.com/office/drawing/2014/main" id="{00000000-0008-0000-0100-000047000000}"/>
            </a:ext>
          </a:extLst>
        </xdr:cNvPr>
        <xdr:cNvCxnSpPr/>
      </xdr:nvCxnSpPr>
      <xdr:spPr>
        <a:xfrm>
          <a:off x="4429124" y="59436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16</xdr:row>
      <xdr:rowOff>104775</xdr:rowOff>
    </xdr:from>
    <xdr:to>
      <xdr:col>3</xdr:col>
      <xdr:colOff>538874</xdr:colOff>
      <xdr:row>16</xdr:row>
      <xdr:rowOff>104775</xdr:rowOff>
    </xdr:to>
    <xdr:cxnSp macro="">
      <xdr:nvCxnSpPr>
        <xdr:cNvPr id="72" name="Rechte verbindingslijn met pijl 71">
          <a:hlinkClick xmlns:r="http://schemas.openxmlformats.org/officeDocument/2006/relationships" r:id="rId47"/>
          <a:extLst>
            <a:ext uri="{FF2B5EF4-FFF2-40B4-BE49-F238E27FC236}">
              <a16:creationId xmlns:a16="http://schemas.microsoft.com/office/drawing/2014/main" id="{00000000-0008-0000-0100-000048000000}"/>
            </a:ext>
          </a:extLst>
        </xdr:cNvPr>
        <xdr:cNvCxnSpPr/>
      </xdr:nvCxnSpPr>
      <xdr:spPr>
        <a:xfrm>
          <a:off x="4429124" y="620077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17</xdr:row>
      <xdr:rowOff>104775</xdr:rowOff>
    </xdr:from>
    <xdr:to>
      <xdr:col>3</xdr:col>
      <xdr:colOff>538874</xdr:colOff>
      <xdr:row>17</xdr:row>
      <xdr:rowOff>104775</xdr:rowOff>
    </xdr:to>
    <xdr:cxnSp macro="">
      <xdr:nvCxnSpPr>
        <xdr:cNvPr id="73" name="Rechte verbindingslijn met pijl 72">
          <a:hlinkClick xmlns:r="http://schemas.openxmlformats.org/officeDocument/2006/relationships" r:id="rId48"/>
          <a:extLst>
            <a:ext uri="{FF2B5EF4-FFF2-40B4-BE49-F238E27FC236}">
              <a16:creationId xmlns:a16="http://schemas.microsoft.com/office/drawing/2014/main" id="{00000000-0008-0000-0100-000049000000}"/>
            </a:ext>
          </a:extLst>
        </xdr:cNvPr>
        <xdr:cNvCxnSpPr/>
      </xdr:nvCxnSpPr>
      <xdr:spPr>
        <a:xfrm>
          <a:off x="4429124" y="64484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18</xdr:row>
      <xdr:rowOff>104775</xdr:rowOff>
    </xdr:from>
    <xdr:to>
      <xdr:col>3</xdr:col>
      <xdr:colOff>538874</xdr:colOff>
      <xdr:row>18</xdr:row>
      <xdr:rowOff>104775</xdr:rowOff>
    </xdr:to>
    <xdr:cxnSp macro="">
      <xdr:nvCxnSpPr>
        <xdr:cNvPr id="74" name="Rechte verbindingslijn met pijl 73">
          <a:hlinkClick xmlns:r="http://schemas.openxmlformats.org/officeDocument/2006/relationships" r:id="rId49"/>
          <a:extLst>
            <a:ext uri="{FF2B5EF4-FFF2-40B4-BE49-F238E27FC236}">
              <a16:creationId xmlns:a16="http://schemas.microsoft.com/office/drawing/2014/main" id="{00000000-0008-0000-0100-00004A000000}"/>
            </a:ext>
          </a:extLst>
        </xdr:cNvPr>
        <xdr:cNvCxnSpPr/>
      </xdr:nvCxnSpPr>
      <xdr:spPr>
        <a:xfrm>
          <a:off x="4429124" y="669607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19</xdr:row>
      <xdr:rowOff>104775</xdr:rowOff>
    </xdr:from>
    <xdr:to>
      <xdr:col>3</xdr:col>
      <xdr:colOff>538874</xdr:colOff>
      <xdr:row>19</xdr:row>
      <xdr:rowOff>104775</xdr:rowOff>
    </xdr:to>
    <xdr:cxnSp macro="">
      <xdr:nvCxnSpPr>
        <xdr:cNvPr id="75" name="Rechte verbindingslijn met pijl 74">
          <a:hlinkClick xmlns:r="http://schemas.openxmlformats.org/officeDocument/2006/relationships" r:id="rId50"/>
          <a:extLst>
            <a:ext uri="{FF2B5EF4-FFF2-40B4-BE49-F238E27FC236}">
              <a16:creationId xmlns:a16="http://schemas.microsoft.com/office/drawing/2014/main" id="{00000000-0008-0000-0100-00004B000000}"/>
            </a:ext>
          </a:extLst>
        </xdr:cNvPr>
        <xdr:cNvCxnSpPr/>
      </xdr:nvCxnSpPr>
      <xdr:spPr>
        <a:xfrm>
          <a:off x="4429124" y="69437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20</xdr:row>
      <xdr:rowOff>104775</xdr:rowOff>
    </xdr:from>
    <xdr:to>
      <xdr:col>3</xdr:col>
      <xdr:colOff>538874</xdr:colOff>
      <xdr:row>20</xdr:row>
      <xdr:rowOff>104775</xdr:rowOff>
    </xdr:to>
    <xdr:cxnSp macro="">
      <xdr:nvCxnSpPr>
        <xdr:cNvPr id="76" name="Rechte verbindingslijn met pijl 75">
          <a:hlinkClick xmlns:r="http://schemas.openxmlformats.org/officeDocument/2006/relationships" r:id="rId51"/>
          <a:extLst>
            <a:ext uri="{FF2B5EF4-FFF2-40B4-BE49-F238E27FC236}">
              <a16:creationId xmlns:a16="http://schemas.microsoft.com/office/drawing/2014/main" id="{00000000-0008-0000-0100-00004C000000}"/>
            </a:ext>
          </a:extLst>
        </xdr:cNvPr>
        <xdr:cNvCxnSpPr/>
      </xdr:nvCxnSpPr>
      <xdr:spPr>
        <a:xfrm>
          <a:off x="4429124" y="719137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21</xdr:row>
      <xdr:rowOff>104775</xdr:rowOff>
    </xdr:from>
    <xdr:to>
      <xdr:col>3</xdr:col>
      <xdr:colOff>538874</xdr:colOff>
      <xdr:row>21</xdr:row>
      <xdr:rowOff>104775</xdr:rowOff>
    </xdr:to>
    <xdr:cxnSp macro="">
      <xdr:nvCxnSpPr>
        <xdr:cNvPr id="77" name="Rechte verbindingslijn met pijl 76">
          <a:hlinkClick xmlns:r="http://schemas.openxmlformats.org/officeDocument/2006/relationships" r:id="rId52"/>
          <a:extLst>
            <a:ext uri="{FF2B5EF4-FFF2-40B4-BE49-F238E27FC236}">
              <a16:creationId xmlns:a16="http://schemas.microsoft.com/office/drawing/2014/main" id="{00000000-0008-0000-0100-00004D000000}"/>
            </a:ext>
          </a:extLst>
        </xdr:cNvPr>
        <xdr:cNvCxnSpPr/>
      </xdr:nvCxnSpPr>
      <xdr:spPr>
        <a:xfrm>
          <a:off x="4429124" y="74390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22</xdr:row>
      <xdr:rowOff>95250</xdr:rowOff>
    </xdr:from>
    <xdr:to>
      <xdr:col>3</xdr:col>
      <xdr:colOff>538874</xdr:colOff>
      <xdr:row>22</xdr:row>
      <xdr:rowOff>95250</xdr:rowOff>
    </xdr:to>
    <xdr:cxnSp macro="">
      <xdr:nvCxnSpPr>
        <xdr:cNvPr id="78" name="Rechte verbindingslijn met pijl 77">
          <a:hlinkClick xmlns:r="http://schemas.openxmlformats.org/officeDocument/2006/relationships" r:id="rId53"/>
          <a:extLst>
            <a:ext uri="{FF2B5EF4-FFF2-40B4-BE49-F238E27FC236}">
              <a16:creationId xmlns:a16="http://schemas.microsoft.com/office/drawing/2014/main" id="{00000000-0008-0000-0100-00004E000000}"/>
            </a:ext>
          </a:extLst>
        </xdr:cNvPr>
        <xdr:cNvCxnSpPr/>
      </xdr:nvCxnSpPr>
      <xdr:spPr>
        <a:xfrm>
          <a:off x="4429124" y="767715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23</xdr:row>
      <xdr:rowOff>104775</xdr:rowOff>
    </xdr:from>
    <xdr:to>
      <xdr:col>3</xdr:col>
      <xdr:colOff>538874</xdr:colOff>
      <xdr:row>23</xdr:row>
      <xdr:rowOff>104775</xdr:rowOff>
    </xdr:to>
    <xdr:cxnSp macro="">
      <xdr:nvCxnSpPr>
        <xdr:cNvPr id="79" name="Rechte verbindingslijn met pijl 78">
          <a:hlinkClick xmlns:r="http://schemas.openxmlformats.org/officeDocument/2006/relationships" r:id="rId54"/>
          <a:extLst>
            <a:ext uri="{FF2B5EF4-FFF2-40B4-BE49-F238E27FC236}">
              <a16:creationId xmlns:a16="http://schemas.microsoft.com/office/drawing/2014/main" id="{00000000-0008-0000-0100-00004F000000}"/>
            </a:ext>
          </a:extLst>
        </xdr:cNvPr>
        <xdr:cNvCxnSpPr/>
      </xdr:nvCxnSpPr>
      <xdr:spPr>
        <a:xfrm>
          <a:off x="4429124" y="79343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24</xdr:row>
      <xdr:rowOff>95250</xdr:rowOff>
    </xdr:from>
    <xdr:to>
      <xdr:col>3</xdr:col>
      <xdr:colOff>538874</xdr:colOff>
      <xdr:row>24</xdr:row>
      <xdr:rowOff>95250</xdr:rowOff>
    </xdr:to>
    <xdr:cxnSp macro="">
      <xdr:nvCxnSpPr>
        <xdr:cNvPr id="80" name="Rechte verbindingslijn met pijl 79">
          <a:hlinkClick xmlns:r="http://schemas.openxmlformats.org/officeDocument/2006/relationships" r:id="rId55"/>
          <a:extLst>
            <a:ext uri="{FF2B5EF4-FFF2-40B4-BE49-F238E27FC236}">
              <a16:creationId xmlns:a16="http://schemas.microsoft.com/office/drawing/2014/main" id="{00000000-0008-0000-0100-000050000000}"/>
            </a:ext>
          </a:extLst>
        </xdr:cNvPr>
        <xdr:cNvCxnSpPr/>
      </xdr:nvCxnSpPr>
      <xdr:spPr>
        <a:xfrm>
          <a:off x="4429124" y="817245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10</xdr:row>
      <xdr:rowOff>85725</xdr:rowOff>
    </xdr:from>
    <xdr:to>
      <xdr:col>4</xdr:col>
      <xdr:colOff>538874</xdr:colOff>
      <xdr:row>10</xdr:row>
      <xdr:rowOff>85725</xdr:rowOff>
    </xdr:to>
    <xdr:cxnSp macro="">
      <xdr:nvCxnSpPr>
        <xdr:cNvPr id="81" name="Rechte verbindingslijn met pijl 80">
          <a:hlinkClick xmlns:r="http://schemas.openxmlformats.org/officeDocument/2006/relationships" r:id="rId56"/>
          <a:extLst>
            <a:ext uri="{FF2B5EF4-FFF2-40B4-BE49-F238E27FC236}">
              <a16:creationId xmlns:a16="http://schemas.microsoft.com/office/drawing/2014/main" id="{00000000-0008-0000-0100-000051000000}"/>
            </a:ext>
          </a:extLst>
        </xdr:cNvPr>
        <xdr:cNvCxnSpPr/>
      </xdr:nvCxnSpPr>
      <xdr:spPr>
        <a:xfrm>
          <a:off x="5419724" y="46958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11</xdr:row>
      <xdr:rowOff>95250</xdr:rowOff>
    </xdr:from>
    <xdr:to>
      <xdr:col>4</xdr:col>
      <xdr:colOff>538874</xdr:colOff>
      <xdr:row>11</xdr:row>
      <xdr:rowOff>95250</xdr:rowOff>
    </xdr:to>
    <xdr:cxnSp macro="">
      <xdr:nvCxnSpPr>
        <xdr:cNvPr id="82" name="Rechte verbindingslijn met pijl 81">
          <a:hlinkClick xmlns:r="http://schemas.openxmlformats.org/officeDocument/2006/relationships" r:id="rId57"/>
          <a:extLst>
            <a:ext uri="{FF2B5EF4-FFF2-40B4-BE49-F238E27FC236}">
              <a16:creationId xmlns:a16="http://schemas.microsoft.com/office/drawing/2014/main" id="{00000000-0008-0000-0100-000052000000}"/>
            </a:ext>
          </a:extLst>
        </xdr:cNvPr>
        <xdr:cNvCxnSpPr/>
      </xdr:nvCxnSpPr>
      <xdr:spPr>
        <a:xfrm>
          <a:off x="5419724" y="49530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12</xdr:row>
      <xdr:rowOff>95250</xdr:rowOff>
    </xdr:from>
    <xdr:to>
      <xdr:col>4</xdr:col>
      <xdr:colOff>538874</xdr:colOff>
      <xdr:row>12</xdr:row>
      <xdr:rowOff>95250</xdr:rowOff>
    </xdr:to>
    <xdr:cxnSp macro="">
      <xdr:nvCxnSpPr>
        <xdr:cNvPr id="83" name="Rechte verbindingslijn met pijl 82">
          <a:hlinkClick xmlns:r="http://schemas.openxmlformats.org/officeDocument/2006/relationships" r:id="rId58"/>
          <a:extLst>
            <a:ext uri="{FF2B5EF4-FFF2-40B4-BE49-F238E27FC236}">
              <a16:creationId xmlns:a16="http://schemas.microsoft.com/office/drawing/2014/main" id="{00000000-0008-0000-0100-000053000000}"/>
            </a:ext>
          </a:extLst>
        </xdr:cNvPr>
        <xdr:cNvCxnSpPr/>
      </xdr:nvCxnSpPr>
      <xdr:spPr>
        <a:xfrm>
          <a:off x="5419724" y="52006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13</xdr:row>
      <xdr:rowOff>95250</xdr:rowOff>
    </xdr:from>
    <xdr:to>
      <xdr:col>4</xdr:col>
      <xdr:colOff>538874</xdr:colOff>
      <xdr:row>13</xdr:row>
      <xdr:rowOff>95250</xdr:rowOff>
    </xdr:to>
    <xdr:cxnSp macro="">
      <xdr:nvCxnSpPr>
        <xdr:cNvPr id="84" name="Rechte verbindingslijn met pijl 83">
          <a:hlinkClick xmlns:r="http://schemas.openxmlformats.org/officeDocument/2006/relationships" r:id="rId59"/>
          <a:extLst>
            <a:ext uri="{FF2B5EF4-FFF2-40B4-BE49-F238E27FC236}">
              <a16:creationId xmlns:a16="http://schemas.microsoft.com/office/drawing/2014/main" id="{00000000-0008-0000-0100-000054000000}"/>
            </a:ext>
          </a:extLst>
        </xdr:cNvPr>
        <xdr:cNvCxnSpPr/>
      </xdr:nvCxnSpPr>
      <xdr:spPr>
        <a:xfrm>
          <a:off x="5419724" y="54483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14</xdr:row>
      <xdr:rowOff>95250</xdr:rowOff>
    </xdr:from>
    <xdr:to>
      <xdr:col>4</xdr:col>
      <xdr:colOff>538874</xdr:colOff>
      <xdr:row>14</xdr:row>
      <xdr:rowOff>95250</xdr:rowOff>
    </xdr:to>
    <xdr:cxnSp macro="">
      <xdr:nvCxnSpPr>
        <xdr:cNvPr id="85" name="Rechte verbindingslijn met pijl 84">
          <a:hlinkClick xmlns:r="http://schemas.openxmlformats.org/officeDocument/2006/relationships" r:id="rId60"/>
          <a:extLst>
            <a:ext uri="{FF2B5EF4-FFF2-40B4-BE49-F238E27FC236}">
              <a16:creationId xmlns:a16="http://schemas.microsoft.com/office/drawing/2014/main" id="{00000000-0008-0000-0100-000055000000}"/>
            </a:ext>
          </a:extLst>
        </xdr:cNvPr>
        <xdr:cNvCxnSpPr/>
      </xdr:nvCxnSpPr>
      <xdr:spPr>
        <a:xfrm>
          <a:off x="5419724" y="56959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15</xdr:row>
      <xdr:rowOff>95250</xdr:rowOff>
    </xdr:from>
    <xdr:to>
      <xdr:col>4</xdr:col>
      <xdr:colOff>538874</xdr:colOff>
      <xdr:row>15</xdr:row>
      <xdr:rowOff>95250</xdr:rowOff>
    </xdr:to>
    <xdr:cxnSp macro="">
      <xdr:nvCxnSpPr>
        <xdr:cNvPr id="86" name="Rechte verbindingslijn met pijl 85">
          <a:hlinkClick xmlns:r="http://schemas.openxmlformats.org/officeDocument/2006/relationships" r:id="rId61"/>
          <a:extLst>
            <a:ext uri="{FF2B5EF4-FFF2-40B4-BE49-F238E27FC236}">
              <a16:creationId xmlns:a16="http://schemas.microsoft.com/office/drawing/2014/main" id="{00000000-0008-0000-0100-000056000000}"/>
            </a:ext>
          </a:extLst>
        </xdr:cNvPr>
        <xdr:cNvCxnSpPr/>
      </xdr:nvCxnSpPr>
      <xdr:spPr>
        <a:xfrm>
          <a:off x="5419724" y="59436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16</xdr:row>
      <xdr:rowOff>104775</xdr:rowOff>
    </xdr:from>
    <xdr:to>
      <xdr:col>4</xdr:col>
      <xdr:colOff>538874</xdr:colOff>
      <xdr:row>16</xdr:row>
      <xdr:rowOff>104775</xdr:rowOff>
    </xdr:to>
    <xdr:cxnSp macro="">
      <xdr:nvCxnSpPr>
        <xdr:cNvPr id="87" name="Rechte verbindingslijn met pijl 86">
          <a:hlinkClick xmlns:r="http://schemas.openxmlformats.org/officeDocument/2006/relationships" r:id="rId62"/>
          <a:extLst>
            <a:ext uri="{FF2B5EF4-FFF2-40B4-BE49-F238E27FC236}">
              <a16:creationId xmlns:a16="http://schemas.microsoft.com/office/drawing/2014/main" id="{00000000-0008-0000-0100-000057000000}"/>
            </a:ext>
          </a:extLst>
        </xdr:cNvPr>
        <xdr:cNvCxnSpPr/>
      </xdr:nvCxnSpPr>
      <xdr:spPr>
        <a:xfrm>
          <a:off x="5419724" y="62007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17</xdr:row>
      <xdr:rowOff>104775</xdr:rowOff>
    </xdr:from>
    <xdr:to>
      <xdr:col>4</xdr:col>
      <xdr:colOff>538874</xdr:colOff>
      <xdr:row>17</xdr:row>
      <xdr:rowOff>104775</xdr:rowOff>
    </xdr:to>
    <xdr:cxnSp macro="">
      <xdr:nvCxnSpPr>
        <xdr:cNvPr id="88" name="Rechte verbindingslijn met pijl 87">
          <a:hlinkClick xmlns:r="http://schemas.openxmlformats.org/officeDocument/2006/relationships" r:id="rId63"/>
          <a:extLst>
            <a:ext uri="{FF2B5EF4-FFF2-40B4-BE49-F238E27FC236}">
              <a16:creationId xmlns:a16="http://schemas.microsoft.com/office/drawing/2014/main" id="{00000000-0008-0000-0100-000058000000}"/>
            </a:ext>
          </a:extLst>
        </xdr:cNvPr>
        <xdr:cNvCxnSpPr/>
      </xdr:nvCxnSpPr>
      <xdr:spPr>
        <a:xfrm>
          <a:off x="5419724" y="64484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18</xdr:row>
      <xdr:rowOff>104775</xdr:rowOff>
    </xdr:from>
    <xdr:to>
      <xdr:col>4</xdr:col>
      <xdr:colOff>538874</xdr:colOff>
      <xdr:row>18</xdr:row>
      <xdr:rowOff>104775</xdr:rowOff>
    </xdr:to>
    <xdr:cxnSp macro="">
      <xdr:nvCxnSpPr>
        <xdr:cNvPr id="89" name="Rechte verbindingslijn met pijl 88">
          <a:hlinkClick xmlns:r="http://schemas.openxmlformats.org/officeDocument/2006/relationships" r:id="rId64"/>
          <a:extLst>
            <a:ext uri="{FF2B5EF4-FFF2-40B4-BE49-F238E27FC236}">
              <a16:creationId xmlns:a16="http://schemas.microsoft.com/office/drawing/2014/main" id="{00000000-0008-0000-0100-000059000000}"/>
            </a:ext>
          </a:extLst>
        </xdr:cNvPr>
        <xdr:cNvCxnSpPr/>
      </xdr:nvCxnSpPr>
      <xdr:spPr>
        <a:xfrm>
          <a:off x="5419724" y="66960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19</xdr:row>
      <xdr:rowOff>104775</xdr:rowOff>
    </xdr:from>
    <xdr:to>
      <xdr:col>4</xdr:col>
      <xdr:colOff>538874</xdr:colOff>
      <xdr:row>19</xdr:row>
      <xdr:rowOff>104775</xdr:rowOff>
    </xdr:to>
    <xdr:cxnSp macro="">
      <xdr:nvCxnSpPr>
        <xdr:cNvPr id="90" name="Rechte verbindingslijn met pijl 89">
          <a:hlinkClick xmlns:r="http://schemas.openxmlformats.org/officeDocument/2006/relationships" r:id="rId65"/>
          <a:extLst>
            <a:ext uri="{FF2B5EF4-FFF2-40B4-BE49-F238E27FC236}">
              <a16:creationId xmlns:a16="http://schemas.microsoft.com/office/drawing/2014/main" id="{00000000-0008-0000-0100-00005A000000}"/>
            </a:ext>
          </a:extLst>
        </xdr:cNvPr>
        <xdr:cNvCxnSpPr/>
      </xdr:nvCxnSpPr>
      <xdr:spPr>
        <a:xfrm>
          <a:off x="5419724" y="69437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20</xdr:row>
      <xdr:rowOff>104775</xdr:rowOff>
    </xdr:from>
    <xdr:to>
      <xdr:col>4</xdr:col>
      <xdr:colOff>538874</xdr:colOff>
      <xdr:row>20</xdr:row>
      <xdr:rowOff>104775</xdr:rowOff>
    </xdr:to>
    <xdr:cxnSp macro="">
      <xdr:nvCxnSpPr>
        <xdr:cNvPr id="91" name="Rechte verbindingslijn met pijl 90">
          <a:hlinkClick xmlns:r="http://schemas.openxmlformats.org/officeDocument/2006/relationships" r:id="rId66"/>
          <a:extLst>
            <a:ext uri="{FF2B5EF4-FFF2-40B4-BE49-F238E27FC236}">
              <a16:creationId xmlns:a16="http://schemas.microsoft.com/office/drawing/2014/main" id="{00000000-0008-0000-0100-00005B000000}"/>
            </a:ext>
          </a:extLst>
        </xdr:cNvPr>
        <xdr:cNvCxnSpPr/>
      </xdr:nvCxnSpPr>
      <xdr:spPr>
        <a:xfrm>
          <a:off x="5419724" y="71913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21</xdr:row>
      <xdr:rowOff>104775</xdr:rowOff>
    </xdr:from>
    <xdr:to>
      <xdr:col>4</xdr:col>
      <xdr:colOff>538874</xdr:colOff>
      <xdr:row>21</xdr:row>
      <xdr:rowOff>104775</xdr:rowOff>
    </xdr:to>
    <xdr:cxnSp macro="">
      <xdr:nvCxnSpPr>
        <xdr:cNvPr id="92" name="Rechte verbindingslijn met pijl 91">
          <a:hlinkClick xmlns:r="http://schemas.openxmlformats.org/officeDocument/2006/relationships" r:id="rId67"/>
          <a:extLst>
            <a:ext uri="{FF2B5EF4-FFF2-40B4-BE49-F238E27FC236}">
              <a16:creationId xmlns:a16="http://schemas.microsoft.com/office/drawing/2014/main" id="{00000000-0008-0000-0100-00005C000000}"/>
            </a:ext>
          </a:extLst>
        </xdr:cNvPr>
        <xdr:cNvCxnSpPr/>
      </xdr:nvCxnSpPr>
      <xdr:spPr>
        <a:xfrm>
          <a:off x="5419724" y="74390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22</xdr:row>
      <xdr:rowOff>95250</xdr:rowOff>
    </xdr:from>
    <xdr:to>
      <xdr:col>4</xdr:col>
      <xdr:colOff>538874</xdr:colOff>
      <xdr:row>22</xdr:row>
      <xdr:rowOff>95250</xdr:rowOff>
    </xdr:to>
    <xdr:cxnSp macro="">
      <xdr:nvCxnSpPr>
        <xdr:cNvPr id="93" name="Rechte verbindingslijn met pijl 92">
          <a:hlinkClick xmlns:r="http://schemas.openxmlformats.org/officeDocument/2006/relationships" r:id="rId68"/>
          <a:extLst>
            <a:ext uri="{FF2B5EF4-FFF2-40B4-BE49-F238E27FC236}">
              <a16:creationId xmlns:a16="http://schemas.microsoft.com/office/drawing/2014/main" id="{00000000-0008-0000-0100-00005D000000}"/>
            </a:ext>
          </a:extLst>
        </xdr:cNvPr>
        <xdr:cNvCxnSpPr/>
      </xdr:nvCxnSpPr>
      <xdr:spPr>
        <a:xfrm>
          <a:off x="5419724" y="76771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23</xdr:row>
      <xdr:rowOff>104775</xdr:rowOff>
    </xdr:from>
    <xdr:to>
      <xdr:col>4</xdr:col>
      <xdr:colOff>538874</xdr:colOff>
      <xdr:row>23</xdr:row>
      <xdr:rowOff>104775</xdr:rowOff>
    </xdr:to>
    <xdr:cxnSp macro="">
      <xdr:nvCxnSpPr>
        <xdr:cNvPr id="94" name="Rechte verbindingslijn met pijl 93">
          <a:hlinkClick xmlns:r="http://schemas.openxmlformats.org/officeDocument/2006/relationships" r:id="rId69"/>
          <a:extLst>
            <a:ext uri="{FF2B5EF4-FFF2-40B4-BE49-F238E27FC236}">
              <a16:creationId xmlns:a16="http://schemas.microsoft.com/office/drawing/2014/main" id="{00000000-0008-0000-0100-00005E000000}"/>
            </a:ext>
          </a:extLst>
        </xdr:cNvPr>
        <xdr:cNvCxnSpPr/>
      </xdr:nvCxnSpPr>
      <xdr:spPr>
        <a:xfrm>
          <a:off x="5419724" y="79343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24</xdr:row>
      <xdr:rowOff>95250</xdr:rowOff>
    </xdr:from>
    <xdr:to>
      <xdr:col>4</xdr:col>
      <xdr:colOff>538874</xdr:colOff>
      <xdr:row>24</xdr:row>
      <xdr:rowOff>95250</xdr:rowOff>
    </xdr:to>
    <xdr:cxnSp macro="">
      <xdr:nvCxnSpPr>
        <xdr:cNvPr id="95" name="Rechte verbindingslijn met pijl 94">
          <a:hlinkClick xmlns:r="http://schemas.openxmlformats.org/officeDocument/2006/relationships" r:id="rId70"/>
          <a:extLst>
            <a:ext uri="{FF2B5EF4-FFF2-40B4-BE49-F238E27FC236}">
              <a16:creationId xmlns:a16="http://schemas.microsoft.com/office/drawing/2014/main" id="{00000000-0008-0000-0100-00005F000000}"/>
            </a:ext>
          </a:extLst>
        </xdr:cNvPr>
        <xdr:cNvCxnSpPr/>
      </xdr:nvCxnSpPr>
      <xdr:spPr>
        <a:xfrm>
          <a:off x="5419724" y="81724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25</xdr:row>
      <xdr:rowOff>104775</xdr:rowOff>
    </xdr:from>
    <xdr:to>
      <xdr:col>3</xdr:col>
      <xdr:colOff>538874</xdr:colOff>
      <xdr:row>25</xdr:row>
      <xdr:rowOff>104775</xdr:rowOff>
    </xdr:to>
    <xdr:cxnSp macro="">
      <xdr:nvCxnSpPr>
        <xdr:cNvPr id="96" name="Rechte verbindingslijn met pijl 95">
          <a:hlinkClick xmlns:r="http://schemas.openxmlformats.org/officeDocument/2006/relationships" r:id="rId71"/>
          <a:extLst>
            <a:ext uri="{FF2B5EF4-FFF2-40B4-BE49-F238E27FC236}">
              <a16:creationId xmlns:a16="http://schemas.microsoft.com/office/drawing/2014/main" id="{00000000-0008-0000-0100-000060000000}"/>
            </a:ext>
          </a:extLst>
        </xdr:cNvPr>
        <xdr:cNvCxnSpPr/>
      </xdr:nvCxnSpPr>
      <xdr:spPr>
        <a:xfrm>
          <a:off x="4429124" y="84296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26</xdr:row>
      <xdr:rowOff>95250</xdr:rowOff>
    </xdr:from>
    <xdr:to>
      <xdr:col>3</xdr:col>
      <xdr:colOff>538874</xdr:colOff>
      <xdr:row>26</xdr:row>
      <xdr:rowOff>95250</xdr:rowOff>
    </xdr:to>
    <xdr:cxnSp macro="">
      <xdr:nvCxnSpPr>
        <xdr:cNvPr id="97" name="Rechte verbindingslijn met pijl 96">
          <a:hlinkClick xmlns:r="http://schemas.openxmlformats.org/officeDocument/2006/relationships" r:id="rId72"/>
          <a:extLst>
            <a:ext uri="{FF2B5EF4-FFF2-40B4-BE49-F238E27FC236}">
              <a16:creationId xmlns:a16="http://schemas.microsoft.com/office/drawing/2014/main" id="{00000000-0008-0000-0100-000061000000}"/>
            </a:ext>
          </a:extLst>
        </xdr:cNvPr>
        <xdr:cNvCxnSpPr/>
      </xdr:nvCxnSpPr>
      <xdr:spPr>
        <a:xfrm>
          <a:off x="4429124" y="866775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25</xdr:row>
      <xdr:rowOff>104775</xdr:rowOff>
    </xdr:from>
    <xdr:to>
      <xdr:col>4</xdr:col>
      <xdr:colOff>538874</xdr:colOff>
      <xdr:row>25</xdr:row>
      <xdr:rowOff>104775</xdr:rowOff>
    </xdr:to>
    <xdr:cxnSp macro="">
      <xdr:nvCxnSpPr>
        <xdr:cNvPr id="98" name="Rechte verbindingslijn met pijl 97">
          <a:hlinkClick xmlns:r="http://schemas.openxmlformats.org/officeDocument/2006/relationships" r:id="rId73"/>
          <a:extLst>
            <a:ext uri="{FF2B5EF4-FFF2-40B4-BE49-F238E27FC236}">
              <a16:creationId xmlns:a16="http://schemas.microsoft.com/office/drawing/2014/main" id="{00000000-0008-0000-0100-000062000000}"/>
            </a:ext>
          </a:extLst>
        </xdr:cNvPr>
        <xdr:cNvCxnSpPr/>
      </xdr:nvCxnSpPr>
      <xdr:spPr>
        <a:xfrm>
          <a:off x="5419724" y="84296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26</xdr:row>
      <xdr:rowOff>95250</xdr:rowOff>
    </xdr:from>
    <xdr:to>
      <xdr:col>4</xdr:col>
      <xdr:colOff>538874</xdr:colOff>
      <xdr:row>26</xdr:row>
      <xdr:rowOff>95250</xdr:rowOff>
    </xdr:to>
    <xdr:cxnSp macro="">
      <xdr:nvCxnSpPr>
        <xdr:cNvPr id="99" name="Rechte verbindingslijn met pijl 98">
          <a:hlinkClick xmlns:r="http://schemas.openxmlformats.org/officeDocument/2006/relationships" r:id="rId15"/>
          <a:extLst>
            <a:ext uri="{FF2B5EF4-FFF2-40B4-BE49-F238E27FC236}">
              <a16:creationId xmlns:a16="http://schemas.microsoft.com/office/drawing/2014/main" id="{00000000-0008-0000-0100-000063000000}"/>
            </a:ext>
          </a:extLst>
        </xdr:cNvPr>
        <xdr:cNvCxnSpPr/>
      </xdr:nvCxnSpPr>
      <xdr:spPr>
        <a:xfrm>
          <a:off x="5419724" y="86677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26</xdr:row>
      <xdr:rowOff>104775</xdr:rowOff>
    </xdr:from>
    <xdr:to>
      <xdr:col>3</xdr:col>
      <xdr:colOff>538874</xdr:colOff>
      <xdr:row>26</xdr:row>
      <xdr:rowOff>104775</xdr:rowOff>
    </xdr:to>
    <xdr:cxnSp macro="">
      <xdr:nvCxnSpPr>
        <xdr:cNvPr id="100" name="Rechte verbindingslijn met pijl 99">
          <a:hlinkClick xmlns:r="http://schemas.openxmlformats.org/officeDocument/2006/relationships" r:id="rId74"/>
          <a:extLst>
            <a:ext uri="{FF2B5EF4-FFF2-40B4-BE49-F238E27FC236}">
              <a16:creationId xmlns:a16="http://schemas.microsoft.com/office/drawing/2014/main" id="{00000000-0008-0000-0100-000064000000}"/>
            </a:ext>
          </a:extLst>
        </xdr:cNvPr>
        <xdr:cNvCxnSpPr/>
      </xdr:nvCxnSpPr>
      <xdr:spPr>
        <a:xfrm>
          <a:off x="4429124" y="867727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27</xdr:row>
      <xdr:rowOff>95250</xdr:rowOff>
    </xdr:from>
    <xdr:to>
      <xdr:col>3</xdr:col>
      <xdr:colOff>538874</xdr:colOff>
      <xdr:row>27</xdr:row>
      <xdr:rowOff>95250</xdr:rowOff>
    </xdr:to>
    <xdr:cxnSp macro="">
      <xdr:nvCxnSpPr>
        <xdr:cNvPr id="101" name="Rechte verbindingslijn met pijl 100">
          <a:hlinkClick xmlns:r="http://schemas.openxmlformats.org/officeDocument/2006/relationships" r:id="rId75"/>
          <a:extLst>
            <a:ext uri="{FF2B5EF4-FFF2-40B4-BE49-F238E27FC236}">
              <a16:creationId xmlns:a16="http://schemas.microsoft.com/office/drawing/2014/main" id="{00000000-0008-0000-0100-000065000000}"/>
            </a:ext>
          </a:extLst>
        </xdr:cNvPr>
        <xdr:cNvCxnSpPr/>
      </xdr:nvCxnSpPr>
      <xdr:spPr>
        <a:xfrm>
          <a:off x="4429124" y="89154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26</xdr:row>
      <xdr:rowOff>104775</xdr:rowOff>
    </xdr:from>
    <xdr:to>
      <xdr:col>4</xdr:col>
      <xdr:colOff>538874</xdr:colOff>
      <xdr:row>26</xdr:row>
      <xdr:rowOff>104775</xdr:rowOff>
    </xdr:to>
    <xdr:cxnSp macro="">
      <xdr:nvCxnSpPr>
        <xdr:cNvPr id="102" name="Rechte verbindingslijn met pijl 101">
          <a:hlinkClick xmlns:r="http://schemas.openxmlformats.org/officeDocument/2006/relationships" r:id="rId76"/>
          <a:extLst>
            <a:ext uri="{FF2B5EF4-FFF2-40B4-BE49-F238E27FC236}">
              <a16:creationId xmlns:a16="http://schemas.microsoft.com/office/drawing/2014/main" id="{00000000-0008-0000-0100-000066000000}"/>
            </a:ext>
          </a:extLst>
        </xdr:cNvPr>
        <xdr:cNvCxnSpPr/>
      </xdr:nvCxnSpPr>
      <xdr:spPr>
        <a:xfrm>
          <a:off x="5419724" y="86772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27</xdr:row>
      <xdr:rowOff>95250</xdr:rowOff>
    </xdr:from>
    <xdr:to>
      <xdr:col>4</xdr:col>
      <xdr:colOff>538874</xdr:colOff>
      <xdr:row>27</xdr:row>
      <xdr:rowOff>95250</xdr:rowOff>
    </xdr:to>
    <xdr:cxnSp macro="">
      <xdr:nvCxnSpPr>
        <xdr:cNvPr id="103" name="Rechte verbindingslijn met pijl 102">
          <a:hlinkClick xmlns:r="http://schemas.openxmlformats.org/officeDocument/2006/relationships" r:id="rId77"/>
          <a:extLst>
            <a:ext uri="{FF2B5EF4-FFF2-40B4-BE49-F238E27FC236}">
              <a16:creationId xmlns:a16="http://schemas.microsoft.com/office/drawing/2014/main" id="{00000000-0008-0000-0100-000067000000}"/>
            </a:ext>
          </a:extLst>
        </xdr:cNvPr>
        <xdr:cNvCxnSpPr/>
      </xdr:nvCxnSpPr>
      <xdr:spPr>
        <a:xfrm>
          <a:off x="5419724" y="89154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28</xdr:row>
      <xdr:rowOff>104775</xdr:rowOff>
    </xdr:from>
    <xdr:to>
      <xdr:col>3</xdr:col>
      <xdr:colOff>538874</xdr:colOff>
      <xdr:row>28</xdr:row>
      <xdr:rowOff>104775</xdr:rowOff>
    </xdr:to>
    <xdr:cxnSp macro="">
      <xdr:nvCxnSpPr>
        <xdr:cNvPr id="104" name="Rechte verbindingslijn met pijl 103">
          <a:hlinkClick xmlns:r="http://schemas.openxmlformats.org/officeDocument/2006/relationships" r:id="rId78"/>
          <a:extLst>
            <a:ext uri="{FF2B5EF4-FFF2-40B4-BE49-F238E27FC236}">
              <a16:creationId xmlns:a16="http://schemas.microsoft.com/office/drawing/2014/main" id="{00000000-0008-0000-0100-000068000000}"/>
            </a:ext>
          </a:extLst>
        </xdr:cNvPr>
        <xdr:cNvCxnSpPr/>
      </xdr:nvCxnSpPr>
      <xdr:spPr>
        <a:xfrm>
          <a:off x="4429124" y="917257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142874</xdr:colOff>
      <xdr:row>29</xdr:row>
      <xdr:rowOff>95250</xdr:rowOff>
    </xdr:from>
    <xdr:to>
      <xdr:col>3</xdr:col>
      <xdr:colOff>538874</xdr:colOff>
      <xdr:row>29</xdr:row>
      <xdr:rowOff>95250</xdr:rowOff>
    </xdr:to>
    <xdr:cxnSp macro="">
      <xdr:nvCxnSpPr>
        <xdr:cNvPr id="105" name="Rechte verbindingslijn met pijl 104">
          <a:hlinkClick xmlns:r="http://schemas.openxmlformats.org/officeDocument/2006/relationships" r:id="rId79"/>
          <a:extLst>
            <a:ext uri="{FF2B5EF4-FFF2-40B4-BE49-F238E27FC236}">
              <a16:creationId xmlns:a16="http://schemas.microsoft.com/office/drawing/2014/main" id="{00000000-0008-0000-0100-000069000000}"/>
            </a:ext>
          </a:extLst>
        </xdr:cNvPr>
        <xdr:cNvCxnSpPr/>
      </xdr:nvCxnSpPr>
      <xdr:spPr>
        <a:xfrm>
          <a:off x="4429124" y="94107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28</xdr:row>
      <xdr:rowOff>104775</xdr:rowOff>
    </xdr:from>
    <xdr:to>
      <xdr:col>4</xdr:col>
      <xdr:colOff>538874</xdr:colOff>
      <xdr:row>28</xdr:row>
      <xdr:rowOff>104775</xdr:rowOff>
    </xdr:to>
    <xdr:cxnSp macro="">
      <xdr:nvCxnSpPr>
        <xdr:cNvPr id="106" name="Rechte verbindingslijn met pijl 105">
          <a:hlinkClick xmlns:r="http://schemas.openxmlformats.org/officeDocument/2006/relationships" r:id="rId80"/>
          <a:extLst>
            <a:ext uri="{FF2B5EF4-FFF2-40B4-BE49-F238E27FC236}">
              <a16:creationId xmlns:a16="http://schemas.microsoft.com/office/drawing/2014/main" id="{00000000-0008-0000-0100-00006A000000}"/>
            </a:ext>
          </a:extLst>
        </xdr:cNvPr>
        <xdr:cNvCxnSpPr/>
      </xdr:nvCxnSpPr>
      <xdr:spPr>
        <a:xfrm>
          <a:off x="5419724" y="91725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29</xdr:row>
      <xdr:rowOff>95250</xdr:rowOff>
    </xdr:from>
    <xdr:to>
      <xdr:col>4</xdr:col>
      <xdr:colOff>538874</xdr:colOff>
      <xdr:row>29</xdr:row>
      <xdr:rowOff>95250</xdr:rowOff>
    </xdr:to>
    <xdr:cxnSp macro="">
      <xdr:nvCxnSpPr>
        <xdr:cNvPr id="107" name="Rechte verbindingslijn met pijl 106">
          <a:hlinkClick xmlns:r="http://schemas.openxmlformats.org/officeDocument/2006/relationships" r:id="rId81"/>
          <a:extLst>
            <a:ext uri="{FF2B5EF4-FFF2-40B4-BE49-F238E27FC236}">
              <a16:creationId xmlns:a16="http://schemas.microsoft.com/office/drawing/2014/main" id="{00000000-0008-0000-0100-00006B000000}"/>
            </a:ext>
          </a:extLst>
        </xdr:cNvPr>
        <xdr:cNvCxnSpPr/>
      </xdr:nvCxnSpPr>
      <xdr:spPr>
        <a:xfrm>
          <a:off x="5419724" y="94107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xdr:col>
      <xdr:colOff>1075645</xdr:colOff>
      <xdr:row>3</xdr:row>
      <xdr:rowOff>84773</xdr:rowOff>
    </xdr:to>
    <xdr:pic>
      <xdr:nvPicPr>
        <xdr:cNvPr id="3" name="Afbeelding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6225"/>
          <a:ext cx="1409020" cy="427673"/>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xdr:col>
      <xdr:colOff>1075645</xdr:colOff>
      <xdr:row>3</xdr:row>
      <xdr:rowOff>84773</xdr:rowOff>
    </xdr:to>
    <xdr:pic>
      <xdr:nvPicPr>
        <xdr:cNvPr id="3" name="Afbeelding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6225"/>
          <a:ext cx="1409020" cy="427673"/>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xdr:row>
      <xdr:rowOff>38100</xdr:rowOff>
    </xdr:from>
    <xdr:to>
      <xdr:col>1</xdr:col>
      <xdr:colOff>1094695</xdr:colOff>
      <xdr:row>3</xdr:row>
      <xdr:rowOff>84773</xdr:rowOff>
    </xdr:to>
    <xdr:pic>
      <xdr:nvPicPr>
        <xdr:cNvPr id="3" name="Afbeelding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76225"/>
          <a:ext cx="1409020" cy="427673"/>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xdr:col>
      <xdr:colOff>1075645</xdr:colOff>
      <xdr:row>3</xdr:row>
      <xdr:rowOff>84773</xdr:rowOff>
    </xdr:to>
    <xdr:pic>
      <xdr:nvPicPr>
        <xdr:cNvPr id="4" name="Afbeelding 3">
          <a:hlinkClick xmlns:r="http://schemas.openxmlformats.org/officeDocument/2006/relationships" r:id="rId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6225"/>
          <a:ext cx="1409020" cy="427673"/>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1075645</xdr:colOff>
      <xdr:row>1</xdr:row>
      <xdr:rowOff>427673</xdr:rowOff>
    </xdr:to>
    <xdr:pic>
      <xdr:nvPicPr>
        <xdr:cNvPr id="3" name="Afbeelding 2">
          <a:hlinkClick xmlns:r="http://schemas.openxmlformats.org/officeDocument/2006/relationships" r:id="rId1"/>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9020" cy="427673"/>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1075645</xdr:colOff>
      <xdr:row>1</xdr:row>
      <xdr:rowOff>427673</xdr:rowOff>
    </xdr:to>
    <xdr:pic>
      <xdr:nvPicPr>
        <xdr:cNvPr id="2" name="Afbeelding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9020" cy="427673"/>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1075645</xdr:colOff>
      <xdr:row>1</xdr:row>
      <xdr:rowOff>427673</xdr:rowOff>
    </xdr:to>
    <xdr:pic>
      <xdr:nvPicPr>
        <xdr:cNvPr id="2" name="Afbeelding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9020" cy="427673"/>
        </a:xfrm>
        <a:prstGeom prst="rect">
          <a:avLst/>
        </a:prstGeom>
        <a:ln>
          <a:noFill/>
        </a:ln>
      </xdr:spPr>
    </xdr:pic>
    <xdr:clientData/>
  </xdr:twoCellAnchor>
</xdr:wsDr>
</file>

<file path=xl/theme/theme1.xml><?xml version="1.0" encoding="utf-8"?>
<a:theme xmlns:a="http://schemas.openxmlformats.org/drawingml/2006/main" name="Kantoorthema">
  <a:themeElements>
    <a:clrScheme name="SLO Huisstijl">
      <a:dk1>
        <a:sysClr val="windowText" lastClr="000000"/>
      </a:dk1>
      <a:lt1>
        <a:sysClr val="window" lastClr="FFFFFF"/>
      </a:lt1>
      <a:dk2>
        <a:srgbClr val="92887E"/>
      </a:dk2>
      <a:lt2>
        <a:srgbClr val="B5ABA1"/>
      </a:lt2>
      <a:accent1>
        <a:srgbClr val="C7007D"/>
      </a:accent1>
      <a:accent2>
        <a:srgbClr val="92887E"/>
      </a:accent2>
      <a:accent3>
        <a:srgbClr val="13B3CF"/>
      </a:accent3>
      <a:accent4>
        <a:srgbClr val="D8CD01"/>
      </a:accent4>
      <a:accent5>
        <a:srgbClr val="F4A300"/>
      </a:accent5>
      <a:accent6>
        <a:srgbClr val="DB003B"/>
      </a:accent6>
      <a:hlink>
        <a:srgbClr val="92887E"/>
      </a:hlink>
      <a:folHlink>
        <a:srgbClr val="92887E"/>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topLeftCell="A19" workbookViewId="0">
      <selection activeCell="A23" sqref="A23"/>
    </sheetView>
  </sheetViews>
  <sheetFormatPr defaultColWidth="9.1796875" defaultRowHeight="14.5" x14ac:dyDescent="0.35"/>
  <cols>
    <col min="1" max="1" width="114.1796875" style="11" customWidth="1"/>
    <col min="2" max="16384" width="9.1796875" style="11"/>
  </cols>
  <sheetData>
    <row r="1" spans="1:6" ht="20" x14ac:dyDescent="0.35">
      <c r="A1" s="151" t="s">
        <v>0</v>
      </c>
      <c r="B1" s="153"/>
      <c r="C1" s="153"/>
      <c r="D1" s="153"/>
      <c r="E1" s="153"/>
      <c r="F1" s="153"/>
    </row>
    <row r="2" spans="1:6" x14ac:dyDescent="0.35">
      <c r="A2" s="101"/>
    </row>
    <row r="3" spans="1:6" ht="36" customHeight="1" x14ac:dyDescent="0.35">
      <c r="A3" s="111" t="s">
        <v>166</v>
      </c>
    </row>
    <row r="4" spans="1:6" x14ac:dyDescent="0.35">
      <c r="A4" s="147" t="s">
        <v>1</v>
      </c>
    </row>
    <row r="5" spans="1:6" ht="37.5" customHeight="1" x14ac:dyDescent="0.35">
      <c r="A5" s="111" t="s">
        <v>157</v>
      </c>
    </row>
    <row r="6" spans="1:6" ht="63" customHeight="1" x14ac:dyDescent="0.35">
      <c r="A6" s="111" t="s">
        <v>2</v>
      </c>
    </row>
    <row r="7" spans="1:6" ht="16.5" customHeight="1" x14ac:dyDescent="0.35">
      <c r="A7" s="147" t="s">
        <v>3</v>
      </c>
    </row>
    <row r="8" spans="1:6" x14ac:dyDescent="0.35">
      <c r="A8" s="148" t="s">
        <v>4</v>
      </c>
    </row>
    <row r="9" spans="1:6" ht="39" customHeight="1" x14ac:dyDescent="0.35">
      <c r="A9" s="149" t="s">
        <v>5</v>
      </c>
    </row>
    <row r="10" spans="1:6" ht="20.25" customHeight="1" x14ac:dyDescent="0.35">
      <c r="A10" s="149" t="s">
        <v>6</v>
      </c>
    </row>
    <row r="11" spans="1:6" ht="66.75" customHeight="1" x14ac:dyDescent="0.35">
      <c r="A11" s="149" t="s">
        <v>7</v>
      </c>
    </row>
    <row r="12" spans="1:6" ht="62.25" customHeight="1" x14ac:dyDescent="0.35">
      <c r="A12" s="149" t="s">
        <v>170</v>
      </c>
    </row>
    <row r="13" spans="1:6" ht="35.25" customHeight="1" x14ac:dyDescent="0.35">
      <c r="A13" s="149" t="s">
        <v>171</v>
      </c>
    </row>
    <row r="14" spans="1:6" x14ac:dyDescent="0.35">
      <c r="A14" s="149" t="s">
        <v>8</v>
      </c>
    </row>
    <row r="15" spans="1:6" x14ac:dyDescent="0.35">
      <c r="A15" s="111"/>
    </row>
    <row r="16" spans="1:6" x14ac:dyDescent="0.35">
      <c r="A16" s="150" t="s">
        <v>9</v>
      </c>
    </row>
    <row r="17" spans="1:1" ht="21" customHeight="1" x14ac:dyDescent="0.35">
      <c r="A17" s="149" t="s">
        <v>10</v>
      </c>
    </row>
    <row r="18" spans="1:1" ht="66.75" customHeight="1" x14ac:dyDescent="0.35">
      <c r="A18" s="149" t="s">
        <v>169</v>
      </c>
    </row>
    <row r="19" spans="1:1" ht="45.75" customHeight="1" x14ac:dyDescent="0.35">
      <c r="A19" s="149" t="s">
        <v>11</v>
      </c>
    </row>
    <row r="21" spans="1:1" x14ac:dyDescent="0.35">
      <c r="A21" s="155" t="s">
        <v>12</v>
      </c>
    </row>
    <row r="22" spans="1:1" ht="70" x14ac:dyDescent="0.35">
      <c r="A22" s="111" t="s">
        <v>172</v>
      </c>
    </row>
    <row r="24" spans="1:1" x14ac:dyDescent="0.35">
      <c r="A24" s="142" t="s">
        <v>167</v>
      </c>
    </row>
    <row r="25" spans="1:1" x14ac:dyDescent="0.35">
      <c r="A25" s="142" t="s">
        <v>168</v>
      </c>
    </row>
    <row r="26" spans="1:1" x14ac:dyDescent="0.35">
      <c r="A26" s="14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L62"/>
  <sheetViews>
    <sheetView zoomScaleNormal="100" workbookViewId="0">
      <pane xSplit="2" ySplit="3" topLeftCell="C4" activePane="bottomRight" state="frozen"/>
      <selection pane="topRight" activeCell="C1" sqref="C1"/>
      <selection pane="bottomLeft" activeCell="A5" sqref="A5"/>
      <selection pane="bottomRight" activeCell="A4" sqref="A4"/>
    </sheetView>
  </sheetViews>
  <sheetFormatPr defaultColWidth="9.1796875" defaultRowHeight="14.5" x14ac:dyDescent="0.35"/>
  <cols>
    <col min="1" max="1" width="5" style="12" customWidth="1"/>
    <col min="2" max="2" width="62.1796875" style="12" customWidth="1"/>
    <col min="3" max="42" width="6.26953125" style="12" customWidth="1"/>
    <col min="43" max="64" width="9.1796875" style="5"/>
    <col min="65" max="16384" width="9.1796875" style="12"/>
  </cols>
  <sheetData>
    <row r="1" spans="1:64" s="1" customFormat="1" ht="27" customHeight="1" x14ac:dyDescent="0.35">
      <c r="A1" s="4" t="s">
        <v>156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64" s="1" customFormat="1" x14ac:dyDescent="0.35">
      <c r="B2" s="58"/>
      <c r="C2" s="24"/>
      <c r="D2" s="132"/>
      <c r="E2" s="40"/>
      <c r="F2" s="133"/>
      <c r="G2" s="24"/>
      <c r="H2" s="138"/>
      <c r="I2" s="40"/>
      <c r="J2" s="133"/>
      <c r="K2" s="24"/>
      <c r="L2" s="138"/>
      <c r="M2" s="40"/>
      <c r="N2" s="133"/>
      <c r="O2" s="24"/>
      <c r="P2" s="138"/>
      <c r="Q2" s="40"/>
      <c r="R2" s="133"/>
      <c r="S2" s="24"/>
      <c r="T2" s="138"/>
      <c r="U2" s="40"/>
      <c r="V2" s="133"/>
      <c r="W2" s="24"/>
      <c r="X2" s="138"/>
      <c r="Y2" s="40"/>
      <c r="Z2" s="133"/>
      <c r="AA2" s="24"/>
      <c r="AB2" s="138"/>
      <c r="AC2" s="40"/>
      <c r="AD2" s="133"/>
      <c r="AE2" s="24"/>
      <c r="AF2" s="138"/>
      <c r="AG2" s="40"/>
      <c r="AH2" s="133"/>
      <c r="AI2" s="24"/>
      <c r="AJ2" s="138"/>
      <c r="AK2" s="40"/>
      <c r="AL2" s="133"/>
      <c r="AM2" s="24"/>
      <c r="AN2" s="138"/>
      <c r="AO2" s="40"/>
      <c r="AP2" s="133"/>
      <c r="AQ2" s="3"/>
      <c r="AR2" s="3"/>
      <c r="AS2" s="3"/>
      <c r="AT2" s="3"/>
      <c r="AU2" s="3"/>
      <c r="AV2" s="3"/>
      <c r="AW2" s="3"/>
      <c r="AX2" s="3"/>
      <c r="AY2" s="3"/>
      <c r="AZ2" s="3"/>
      <c r="BA2" s="3"/>
      <c r="BB2" s="3"/>
      <c r="BC2" s="3"/>
      <c r="BD2" s="3"/>
      <c r="BE2" s="3"/>
      <c r="BF2" s="3"/>
      <c r="BG2" s="3"/>
      <c r="BH2" s="3"/>
      <c r="BI2" s="3"/>
      <c r="BJ2" s="3"/>
      <c r="BK2" s="3"/>
      <c r="BL2" s="3"/>
    </row>
    <row r="3" spans="1:64" s="1" customFormat="1" x14ac:dyDescent="0.35">
      <c r="A3" s="5"/>
      <c r="B3" s="20" t="s">
        <v>30</v>
      </c>
      <c r="C3" s="127">
        <f>Start!B11</f>
        <v>0</v>
      </c>
      <c r="D3" s="128"/>
      <c r="E3" s="127">
        <f>Start!B12</f>
        <v>0</v>
      </c>
      <c r="F3" s="134"/>
      <c r="G3" s="127">
        <f>Start!B13</f>
        <v>0</v>
      </c>
      <c r="H3" s="134"/>
      <c r="I3" s="127">
        <f>Start!B14</f>
        <v>0</v>
      </c>
      <c r="J3" s="134"/>
      <c r="K3" s="127">
        <f>Start!B15</f>
        <v>0</v>
      </c>
      <c r="L3" s="134"/>
      <c r="M3" s="127">
        <f>Start!B16</f>
        <v>0</v>
      </c>
      <c r="N3" s="134"/>
      <c r="O3" s="127">
        <f>Start!B17</f>
        <v>0</v>
      </c>
      <c r="P3" s="134"/>
      <c r="Q3" s="127">
        <f>Start!B18</f>
        <v>0</v>
      </c>
      <c r="R3" s="134"/>
      <c r="S3" s="127">
        <f>Start!B19</f>
        <v>0</v>
      </c>
      <c r="T3" s="134"/>
      <c r="U3" s="127">
        <f>Start!B20</f>
        <v>0</v>
      </c>
      <c r="V3" s="134"/>
      <c r="W3" s="127">
        <f>Start!B21</f>
        <v>0</v>
      </c>
      <c r="X3" s="134"/>
      <c r="Y3" s="127">
        <f>Start!B22</f>
        <v>0</v>
      </c>
      <c r="Z3" s="134"/>
      <c r="AA3" s="127">
        <f>Start!B23</f>
        <v>0</v>
      </c>
      <c r="AB3" s="134"/>
      <c r="AC3" s="127">
        <f>Start!B24</f>
        <v>0</v>
      </c>
      <c r="AD3" s="134"/>
      <c r="AE3" s="127">
        <f>Start!B25</f>
        <v>0</v>
      </c>
      <c r="AF3" s="134"/>
      <c r="AG3" s="127">
        <f>Start!B26</f>
        <v>0</v>
      </c>
      <c r="AH3" s="134"/>
      <c r="AI3" s="127">
        <f>Start!B27</f>
        <v>0</v>
      </c>
      <c r="AJ3" s="134"/>
      <c r="AK3" s="127">
        <f>Start!B28</f>
        <v>0</v>
      </c>
      <c r="AL3" s="134"/>
      <c r="AM3" s="127">
        <f>Start!B29</f>
        <v>0</v>
      </c>
      <c r="AN3" s="134"/>
      <c r="AO3" s="127">
        <f>Start!B30</f>
        <v>0</v>
      </c>
      <c r="AP3" s="134"/>
      <c r="AQ3" s="3"/>
      <c r="AR3" s="3"/>
      <c r="AS3" s="3"/>
      <c r="AT3" s="3"/>
      <c r="AU3" s="3"/>
      <c r="AV3" s="3"/>
      <c r="AW3" s="3"/>
      <c r="AX3" s="3"/>
      <c r="AY3" s="3"/>
      <c r="AZ3" s="3"/>
      <c r="BA3" s="3"/>
      <c r="BB3" s="3"/>
      <c r="BC3" s="3"/>
      <c r="BD3" s="3"/>
      <c r="BE3" s="3"/>
      <c r="BF3" s="3"/>
      <c r="BG3" s="3"/>
      <c r="BH3" s="3"/>
      <c r="BI3" s="3"/>
      <c r="BJ3" s="3"/>
      <c r="BK3" s="3"/>
      <c r="BL3" s="3"/>
    </row>
    <row r="4" spans="1:64" ht="20.149999999999999" customHeight="1" x14ac:dyDescent="0.35">
      <c r="A4" s="119">
        <v>1</v>
      </c>
      <c r="B4" s="120" t="s">
        <v>31</v>
      </c>
      <c r="C4" s="22" t="s">
        <v>149</v>
      </c>
      <c r="D4" s="129" t="s">
        <v>150</v>
      </c>
      <c r="E4" s="22" t="s">
        <v>149</v>
      </c>
      <c r="F4" s="135" t="s">
        <v>150</v>
      </c>
      <c r="G4" s="22" t="s">
        <v>149</v>
      </c>
      <c r="H4" s="139" t="s">
        <v>150</v>
      </c>
      <c r="I4" s="22" t="s">
        <v>149</v>
      </c>
      <c r="J4" s="139" t="s">
        <v>150</v>
      </c>
      <c r="K4" s="22" t="s">
        <v>149</v>
      </c>
      <c r="L4" s="139" t="s">
        <v>150</v>
      </c>
      <c r="M4" s="22" t="s">
        <v>149</v>
      </c>
      <c r="N4" s="135" t="s">
        <v>150</v>
      </c>
      <c r="O4" s="22" t="s">
        <v>149</v>
      </c>
      <c r="P4" s="135" t="s">
        <v>150</v>
      </c>
      <c r="Q4" s="22" t="s">
        <v>149</v>
      </c>
      <c r="R4" s="135" t="s">
        <v>150</v>
      </c>
      <c r="S4" s="22" t="s">
        <v>149</v>
      </c>
      <c r="T4" s="135" t="s">
        <v>150</v>
      </c>
      <c r="U4" s="22" t="s">
        <v>149</v>
      </c>
      <c r="V4" s="135" t="s">
        <v>150</v>
      </c>
      <c r="W4" s="22" t="s">
        <v>149</v>
      </c>
      <c r="X4" s="135" t="s">
        <v>150</v>
      </c>
      <c r="Y4" s="22" t="s">
        <v>149</v>
      </c>
      <c r="Z4" s="135" t="s">
        <v>150</v>
      </c>
      <c r="AA4" s="22" t="s">
        <v>149</v>
      </c>
      <c r="AB4" s="135" t="s">
        <v>150</v>
      </c>
      <c r="AC4" s="22" t="s">
        <v>149</v>
      </c>
      <c r="AD4" s="135" t="s">
        <v>150</v>
      </c>
      <c r="AE4" s="22" t="s">
        <v>149</v>
      </c>
      <c r="AF4" s="135" t="s">
        <v>150</v>
      </c>
      <c r="AG4" s="22" t="s">
        <v>149</v>
      </c>
      <c r="AH4" s="135" t="s">
        <v>150</v>
      </c>
      <c r="AI4" s="22" t="s">
        <v>149</v>
      </c>
      <c r="AJ4" s="135" t="s">
        <v>150</v>
      </c>
      <c r="AK4" s="22" t="s">
        <v>149</v>
      </c>
      <c r="AL4" s="135" t="s">
        <v>150</v>
      </c>
      <c r="AM4" s="22" t="s">
        <v>149</v>
      </c>
      <c r="AN4" s="135" t="s">
        <v>150</v>
      </c>
      <c r="AO4" s="22" t="s">
        <v>149</v>
      </c>
      <c r="AP4" s="135" t="s">
        <v>150</v>
      </c>
    </row>
    <row r="5" spans="1:64" ht="33" customHeight="1" x14ac:dyDescent="0.35">
      <c r="B5" s="143" t="s">
        <v>34</v>
      </c>
      <c r="C5" s="108">
        <f>'Peiling 1'!C7</f>
        <v>0</v>
      </c>
      <c r="D5" s="130">
        <f>'Peiling 2'!C7</f>
        <v>0</v>
      </c>
      <c r="E5" s="115">
        <f>'Peiling 1'!E7</f>
        <v>0</v>
      </c>
      <c r="F5" s="136">
        <f>'Peiling 2'!E7</f>
        <v>0</v>
      </c>
      <c r="G5" s="115">
        <f>'Peiling 1'!G7</f>
        <v>0</v>
      </c>
      <c r="H5" s="136">
        <f>'Peiling 2'!G7</f>
        <v>0</v>
      </c>
      <c r="I5" s="115">
        <f>'Peiling 1'!I7</f>
        <v>0</v>
      </c>
      <c r="J5" s="136">
        <f>'Peiling 2'!I7</f>
        <v>0</v>
      </c>
      <c r="K5" s="115">
        <f>'Peiling 1'!K7</f>
        <v>0</v>
      </c>
      <c r="L5" s="136">
        <f>'Peiling 2'!K7</f>
        <v>0</v>
      </c>
      <c r="M5" s="115">
        <f>'Peiling 1'!M7</f>
        <v>0</v>
      </c>
      <c r="N5" s="136">
        <f>'Peiling 2'!M7</f>
        <v>0</v>
      </c>
      <c r="O5" s="115">
        <f>'Peiling 1'!O7</f>
        <v>0</v>
      </c>
      <c r="P5" s="136">
        <f>'Peiling 2'!O7</f>
        <v>0</v>
      </c>
      <c r="Q5" s="115">
        <f>'Peiling 1'!Q7</f>
        <v>0</v>
      </c>
      <c r="R5" s="136">
        <f>'Peiling 2'!Q7</f>
        <v>0</v>
      </c>
      <c r="S5" s="115">
        <f>'Peiling 1'!S7</f>
        <v>0</v>
      </c>
      <c r="T5" s="136">
        <f>'Peiling 2'!S7</f>
        <v>0</v>
      </c>
      <c r="U5" s="115">
        <f>'Peiling 1'!U7</f>
        <v>0</v>
      </c>
      <c r="V5" s="136">
        <f>'Peiling 2'!U7</f>
        <v>0</v>
      </c>
      <c r="W5" s="115">
        <f>'Peiling 1'!W7</f>
        <v>0</v>
      </c>
      <c r="X5" s="136">
        <f>'Peiling 2'!W7</f>
        <v>0</v>
      </c>
      <c r="Y5" s="115">
        <f>'Peiling 1'!Y7</f>
        <v>0</v>
      </c>
      <c r="Z5" s="136">
        <f>'Peiling 2'!Y7</f>
        <v>0</v>
      </c>
      <c r="AA5" s="115">
        <f>'Peiling 1'!AA7</f>
        <v>0</v>
      </c>
      <c r="AB5" s="136">
        <f>'Peiling 2'!AA7</f>
        <v>0</v>
      </c>
      <c r="AC5" s="115">
        <f>'Peiling 1'!AC7</f>
        <v>0</v>
      </c>
      <c r="AD5" s="136">
        <f>'Peiling 2'!AC7</f>
        <v>0</v>
      </c>
      <c r="AE5" s="115">
        <f>'Peiling 1'!AE7</f>
        <v>0</v>
      </c>
      <c r="AF5" s="136">
        <f>'Peiling 2'!AE7</f>
        <v>0</v>
      </c>
      <c r="AG5" s="115">
        <f>'Peiling 1'!AG7</f>
        <v>0</v>
      </c>
      <c r="AH5" s="136">
        <f>'Peiling 2'!AG7</f>
        <v>0</v>
      </c>
      <c r="AI5" s="115">
        <f>'Peiling 1'!AI7</f>
        <v>0</v>
      </c>
      <c r="AJ5" s="136">
        <f>'Peiling 2'!AI7</f>
        <v>0</v>
      </c>
      <c r="AK5" s="115">
        <f>'Peiling 1'!AK7</f>
        <v>0</v>
      </c>
      <c r="AL5" s="136">
        <f>'Peiling 2'!AK7</f>
        <v>0</v>
      </c>
      <c r="AM5" s="115">
        <f>'Peiling 1'!AM7</f>
        <v>0</v>
      </c>
      <c r="AN5" s="136">
        <f>'Peiling 2'!AM7</f>
        <v>0</v>
      </c>
      <c r="AO5" s="115">
        <f>'Peiling 1'!AO7</f>
        <v>0</v>
      </c>
      <c r="AP5" s="136">
        <f>'Peiling 2'!AO7</f>
        <v>0</v>
      </c>
    </row>
    <row r="6" spans="1:64" ht="33" customHeight="1" x14ac:dyDescent="0.35">
      <c r="B6" s="143" t="s">
        <v>35</v>
      </c>
      <c r="C6" s="108">
        <f>'Peiling 1'!C8</f>
        <v>0</v>
      </c>
      <c r="D6" s="130">
        <f>'Peiling 2'!C8</f>
        <v>0</v>
      </c>
      <c r="E6" s="115">
        <f>'Peiling 1'!E8</f>
        <v>0</v>
      </c>
      <c r="F6" s="136">
        <f>'Peiling 2'!E8</f>
        <v>0</v>
      </c>
      <c r="G6" s="115">
        <f>'Peiling 1'!G8</f>
        <v>0</v>
      </c>
      <c r="H6" s="136">
        <f>'Peiling 2'!G8</f>
        <v>0</v>
      </c>
      <c r="I6" s="115">
        <f>'Peiling 1'!I8</f>
        <v>0</v>
      </c>
      <c r="J6" s="136">
        <f>'Peiling 2'!I8</f>
        <v>0</v>
      </c>
      <c r="K6" s="115">
        <f>'Peiling 1'!K8</f>
        <v>0</v>
      </c>
      <c r="L6" s="136">
        <f>'Peiling 2'!K8</f>
        <v>0</v>
      </c>
      <c r="M6" s="115">
        <f>'Peiling 1'!M8</f>
        <v>0</v>
      </c>
      <c r="N6" s="136">
        <f>'Peiling 2'!M8</f>
        <v>0</v>
      </c>
      <c r="O6" s="115">
        <f>'Peiling 1'!O8</f>
        <v>0</v>
      </c>
      <c r="P6" s="136">
        <f>'Peiling 2'!O8</f>
        <v>0</v>
      </c>
      <c r="Q6" s="115">
        <f>'Peiling 1'!Q8</f>
        <v>0</v>
      </c>
      <c r="R6" s="136">
        <f>'Peiling 2'!Q8</f>
        <v>0</v>
      </c>
      <c r="S6" s="115">
        <f>'Peiling 1'!S8</f>
        <v>0</v>
      </c>
      <c r="T6" s="136">
        <f>'Peiling 2'!S8</f>
        <v>0</v>
      </c>
      <c r="U6" s="115">
        <f>'Peiling 1'!U8</f>
        <v>0</v>
      </c>
      <c r="V6" s="136">
        <f>'Peiling 2'!U8</f>
        <v>0</v>
      </c>
      <c r="W6" s="115">
        <f>'Peiling 1'!W8</f>
        <v>0</v>
      </c>
      <c r="X6" s="136">
        <f>'Peiling 2'!W8</f>
        <v>0</v>
      </c>
      <c r="Y6" s="115">
        <f>'Peiling 1'!Y8</f>
        <v>0</v>
      </c>
      <c r="Z6" s="136">
        <f>'Peiling 2'!Y8</f>
        <v>0</v>
      </c>
      <c r="AA6" s="115">
        <f>'Peiling 1'!AA8</f>
        <v>0</v>
      </c>
      <c r="AB6" s="136">
        <f>'Peiling 2'!AA8</f>
        <v>0</v>
      </c>
      <c r="AC6" s="115">
        <f>'Peiling 1'!AC8</f>
        <v>0</v>
      </c>
      <c r="AD6" s="136">
        <f>'Peiling 2'!AC8</f>
        <v>0</v>
      </c>
      <c r="AE6" s="115">
        <f>'Peiling 1'!AE8</f>
        <v>0</v>
      </c>
      <c r="AF6" s="136">
        <f>'Peiling 2'!AE8</f>
        <v>0</v>
      </c>
      <c r="AG6" s="115">
        <f>'Peiling 1'!AG8</f>
        <v>0</v>
      </c>
      <c r="AH6" s="136">
        <f>'Peiling 2'!AG8</f>
        <v>0</v>
      </c>
      <c r="AI6" s="115">
        <f>'Peiling 1'!AI8</f>
        <v>0</v>
      </c>
      <c r="AJ6" s="136">
        <f>'Peiling 2'!AI8</f>
        <v>0</v>
      </c>
      <c r="AK6" s="115">
        <f>'Peiling 1'!AK8</f>
        <v>0</v>
      </c>
      <c r="AL6" s="136">
        <f>'Peiling 2'!AK8</f>
        <v>0</v>
      </c>
      <c r="AM6" s="115">
        <f>'Peiling 1'!AM8</f>
        <v>0</v>
      </c>
      <c r="AN6" s="136">
        <f>'Peiling 2'!AM8</f>
        <v>0</v>
      </c>
      <c r="AO6" s="115">
        <f>'Peiling 1'!AO8</f>
        <v>0</v>
      </c>
      <c r="AP6" s="136">
        <f>'Peiling 2'!AO8</f>
        <v>0</v>
      </c>
    </row>
    <row r="7" spans="1:64" ht="33" customHeight="1" x14ac:dyDescent="0.35">
      <c r="B7" s="143" t="s">
        <v>165</v>
      </c>
      <c r="C7" s="108">
        <f>'Peiling 1'!C9</f>
        <v>0</v>
      </c>
      <c r="D7" s="130">
        <f>'Peiling 2'!C9</f>
        <v>0</v>
      </c>
      <c r="E7" s="115">
        <f>'Peiling 1'!E9</f>
        <v>0</v>
      </c>
      <c r="F7" s="136">
        <f>'Peiling 2'!E9</f>
        <v>0</v>
      </c>
      <c r="G7" s="115">
        <f>'Peiling 1'!G9</f>
        <v>0</v>
      </c>
      <c r="H7" s="136">
        <f>'Peiling 2'!G9</f>
        <v>0</v>
      </c>
      <c r="I7" s="115">
        <f>'Peiling 1'!I9</f>
        <v>0</v>
      </c>
      <c r="J7" s="136">
        <f>'Peiling 2'!I9</f>
        <v>0</v>
      </c>
      <c r="K7" s="115">
        <f>'Peiling 1'!K9</f>
        <v>0</v>
      </c>
      <c r="L7" s="136">
        <f>'Peiling 2'!K9</f>
        <v>0</v>
      </c>
      <c r="M7" s="115">
        <f>'Peiling 1'!M9</f>
        <v>0</v>
      </c>
      <c r="N7" s="136">
        <f>'Peiling 2'!M9</f>
        <v>0</v>
      </c>
      <c r="O7" s="115">
        <f>'Peiling 1'!O9</f>
        <v>0</v>
      </c>
      <c r="P7" s="136">
        <f>'Peiling 2'!O9</f>
        <v>0</v>
      </c>
      <c r="Q7" s="115">
        <f>'Peiling 1'!Q9</f>
        <v>0</v>
      </c>
      <c r="R7" s="136">
        <f>'Peiling 2'!Q9</f>
        <v>0</v>
      </c>
      <c r="S7" s="115">
        <f>'Peiling 1'!S9</f>
        <v>0</v>
      </c>
      <c r="T7" s="136">
        <f>'Peiling 2'!S9</f>
        <v>0</v>
      </c>
      <c r="U7" s="115">
        <f>'Peiling 1'!U9</f>
        <v>0</v>
      </c>
      <c r="V7" s="136">
        <f>'Peiling 2'!U9</f>
        <v>0</v>
      </c>
      <c r="W7" s="115">
        <f>'Peiling 1'!W9</f>
        <v>0</v>
      </c>
      <c r="X7" s="136">
        <f>'Peiling 2'!W9</f>
        <v>0</v>
      </c>
      <c r="Y7" s="115">
        <f>'Peiling 1'!Y9</f>
        <v>0</v>
      </c>
      <c r="Z7" s="136">
        <f>'Peiling 2'!Y9</f>
        <v>0</v>
      </c>
      <c r="AA7" s="115">
        <f>'Peiling 1'!AA9</f>
        <v>0</v>
      </c>
      <c r="AB7" s="136">
        <f>'Peiling 2'!AA9</f>
        <v>0</v>
      </c>
      <c r="AC7" s="115">
        <f>'Peiling 1'!AC9</f>
        <v>0</v>
      </c>
      <c r="AD7" s="136">
        <f>'Peiling 2'!AC9</f>
        <v>0</v>
      </c>
      <c r="AE7" s="115">
        <f>'Peiling 1'!AE9</f>
        <v>0</v>
      </c>
      <c r="AF7" s="136">
        <f>'Peiling 2'!AE9</f>
        <v>0</v>
      </c>
      <c r="AG7" s="115">
        <f>'Peiling 1'!AG9</f>
        <v>0</v>
      </c>
      <c r="AH7" s="136">
        <f>'Peiling 2'!AG9</f>
        <v>0</v>
      </c>
      <c r="AI7" s="115">
        <f>'Peiling 1'!AI9</f>
        <v>0</v>
      </c>
      <c r="AJ7" s="136">
        <f>'Peiling 2'!AI9</f>
        <v>0</v>
      </c>
      <c r="AK7" s="115">
        <f>'Peiling 1'!AK9</f>
        <v>0</v>
      </c>
      <c r="AL7" s="136">
        <f>'Peiling 2'!AK9</f>
        <v>0</v>
      </c>
      <c r="AM7" s="115">
        <f>'Peiling 1'!AM9</f>
        <v>0</v>
      </c>
      <c r="AN7" s="136">
        <f>'Peiling 2'!AM9</f>
        <v>0</v>
      </c>
      <c r="AO7" s="115">
        <f>'Peiling 1'!AO9</f>
        <v>0</v>
      </c>
      <c r="AP7" s="136">
        <f>'Peiling 2'!AO9</f>
        <v>0</v>
      </c>
    </row>
    <row r="8" spans="1:64" ht="19.5" customHeight="1" x14ac:dyDescent="0.35">
      <c r="A8" s="118">
        <v>2</v>
      </c>
      <c r="B8" s="121" t="s">
        <v>36</v>
      </c>
      <c r="C8" s="22" t="s">
        <v>149</v>
      </c>
      <c r="D8" s="129" t="s">
        <v>150</v>
      </c>
      <c r="E8" s="22" t="s">
        <v>149</v>
      </c>
      <c r="F8" s="135" t="s">
        <v>150</v>
      </c>
      <c r="G8" s="22" t="s">
        <v>149</v>
      </c>
      <c r="H8" s="135" t="s">
        <v>150</v>
      </c>
      <c r="I8" s="22" t="s">
        <v>149</v>
      </c>
      <c r="J8" s="135" t="s">
        <v>150</v>
      </c>
      <c r="K8" s="22" t="s">
        <v>149</v>
      </c>
      <c r="L8" s="135" t="s">
        <v>150</v>
      </c>
      <c r="M8" s="22" t="s">
        <v>149</v>
      </c>
      <c r="N8" s="135" t="s">
        <v>150</v>
      </c>
      <c r="O8" s="22" t="s">
        <v>149</v>
      </c>
      <c r="P8" s="139" t="s">
        <v>150</v>
      </c>
      <c r="Q8" s="22" t="s">
        <v>149</v>
      </c>
      <c r="R8" s="135" t="s">
        <v>150</v>
      </c>
      <c r="S8" s="22" t="s">
        <v>149</v>
      </c>
      <c r="T8" s="135" t="s">
        <v>150</v>
      </c>
      <c r="U8" s="22" t="s">
        <v>149</v>
      </c>
      <c r="V8" s="135" t="s">
        <v>150</v>
      </c>
      <c r="W8" s="22" t="s">
        <v>149</v>
      </c>
      <c r="X8" s="135" t="s">
        <v>150</v>
      </c>
      <c r="Y8" s="22" t="s">
        <v>149</v>
      </c>
      <c r="Z8" s="135" t="s">
        <v>150</v>
      </c>
      <c r="AA8" s="22" t="s">
        <v>149</v>
      </c>
      <c r="AB8" s="135" t="s">
        <v>150</v>
      </c>
      <c r="AC8" s="22" t="s">
        <v>149</v>
      </c>
      <c r="AD8" s="135" t="s">
        <v>150</v>
      </c>
      <c r="AE8" s="22" t="s">
        <v>149</v>
      </c>
      <c r="AF8" s="135" t="s">
        <v>150</v>
      </c>
      <c r="AG8" s="22" t="s">
        <v>149</v>
      </c>
      <c r="AH8" s="135" t="s">
        <v>150</v>
      </c>
      <c r="AI8" s="22" t="s">
        <v>149</v>
      </c>
      <c r="AJ8" s="135" t="s">
        <v>150</v>
      </c>
      <c r="AK8" s="22" t="s">
        <v>149</v>
      </c>
      <c r="AL8" s="135" t="s">
        <v>150</v>
      </c>
      <c r="AM8" s="22" t="s">
        <v>149</v>
      </c>
      <c r="AN8" s="135" t="s">
        <v>150</v>
      </c>
      <c r="AO8" s="22" t="s">
        <v>149</v>
      </c>
      <c r="AP8" s="135" t="s">
        <v>150</v>
      </c>
    </row>
    <row r="9" spans="1:64" ht="33" customHeight="1" x14ac:dyDescent="0.35">
      <c r="B9" s="144" t="s">
        <v>37</v>
      </c>
      <c r="C9" s="108">
        <f>'Peiling 1'!C11</f>
        <v>0</v>
      </c>
      <c r="D9" s="130">
        <f>'Peiling 2'!C11</f>
        <v>0</v>
      </c>
      <c r="E9" s="108">
        <f>'Peiling 1'!E11</f>
        <v>0</v>
      </c>
      <c r="F9" s="130">
        <f>'Peiling 2'!E11</f>
        <v>0</v>
      </c>
      <c r="G9" s="108">
        <f>'Peiling 1'!G11</f>
        <v>0</v>
      </c>
      <c r="H9" s="130">
        <f>'Peiling 2'!G11</f>
        <v>0</v>
      </c>
      <c r="I9" s="108">
        <f>'Peiling 1'!I11</f>
        <v>0</v>
      </c>
      <c r="J9" s="130">
        <f>'Peiling 2'!I11</f>
        <v>0</v>
      </c>
      <c r="K9" s="108">
        <f>'Peiling 1'!K11</f>
        <v>0</v>
      </c>
      <c r="L9" s="130">
        <f>'Peiling 2'!K11</f>
        <v>0</v>
      </c>
      <c r="M9" s="108">
        <f>'Peiling 1'!M11</f>
        <v>0</v>
      </c>
      <c r="N9" s="130">
        <f>'Peiling 2'!M11</f>
        <v>0</v>
      </c>
      <c r="O9" s="108">
        <f>'Peiling 1'!O11</f>
        <v>0</v>
      </c>
      <c r="P9" s="130">
        <f>'Peiling 2'!O11</f>
        <v>0</v>
      </c>
      <c r="Q9" s="108">
        <f>'Peiling 1'!Q11</f>
        <v>0</v>
      </c>
      <c r="R9" s="130">
        <f>'Peiling 2'!Q11</f>
        <v>0</v>
      </c>
      <c r="S9" s="108">
        <f>'Peiling 1'!S11</f>
        <v>0</v>
      </c>
      <c r="T9" s="130">
        <f>'Peiling 2'!S11</f>
        <v>0</v>
      </c>
      <c r="U9" s="108">
        <f>'Peiling 1'!U11</f>
        <v>0</v>
      </c>
      <c r="V9" s="130">
        <f>'Peiling 2'!U11</f>
        <v>0</v>
      </c>
      <c r="W9" s="108">
        <f>'Peiling 1'!W11</f>
        <v>0</v>
      </c>
      <c r="X9" s="130">
        <f>'Peiling 2'!W11</f>
        <v>0</v>
      </c>
      <c r="Y9" s="108">
        <f>'Peiling 1'!Y11</f>
        <v>0</v>
      </c>
      <c r="Z9" s="130">
        <f>'Peiling 2'!Y11</f>
        <v>0</v>
      </c>
      <c r="AA9" s="108">
        <f>'Peiling 1'!AA11</f>
        <v>0</v>
      </c>
      <c r="AB9" s="130">
        <f>'Peiling 2'!AA11</f>
        <v>0</v>
      </c>
      <c r="AC9" s="108">
        <f>'Peiling 1'!AC11</f>
        <v>0</v>
      </c>
      <c r="AD9" s="130">
        <f>'Peiling 2'!AC11</f>
        <v>0</v>
      </c>
      <c r="AE9" s="108">
        <f>'Peiling 1'!AE11</f>
        <v>0</v>
      </c>
      <c r="AF9" s="130">
        <f>'Peiling 2'!AE11</f>
        <v>0</v>
      </c>
      <c r="AG9" s="108">
        <f>'Peiling 1'!AG11</f>
        <v>0</v>
      </c>
      <c r="AH9" s="130">
        <f>'Peiling 2'!AG11</f>
        <v>0</v>
      </c>
      <c r="AI9" s="108">
        <f>'Peiling 1'!AI11</f>
        <v>0</v>
      </c>
      <c r="AJ9" s="130">
        <f>'Peiling 2'!AI11</f>
        <v>0</v>
      </c>
      <c r="AK9" s="108">
        <f>'Peiling 1'!AK11</f>
        <v>0</v>
      </c>
      <c r="AL9" s="130">
        <f>'Peiling 2'!AK11</f>
        <v>0</v>
      </c>
      <c r="AM9" s="108">
        <f>'Peiling 1'!AM11</f>
        <v>0</v>
      </c>
      <c r="AN9" s="130">
        <f>'Peiling 2'!AM11</f>
        <v>0</v>
      </c>
      <c r="AO9" s="108">
        <f>'Peiling 1'!AO11</f>
        <v>0</v>
      </c>
      <c r="AP9" s="130">
        <f>'Peiling 2'!AO11</f>
        <v>0</v>
      </c>
    </row>
    <row r="10" spans="1:64" ht="33" customHeight="1" x14ac:dyDescent="0.35">
      <c r="B10" s="143" t="s">
        <v>38</v>
      </c>
      <c r="C10" s="108">
        <f>'Peiling 1'!C12</f>
        <v>0</v>
      </c>
      <c r="D10" s="130">
        <f>'Peiling 2'!C12</f>
        <v>0</v>
      </c>
      <c r="E10" s="108">
        <f>'Peiling 1'!E12</f>
        <v>0</v>
      </c>
      <c r="F10" s="130">
        <f>'Peiling 2'!E12</f>
        <v>0</v>
      </c>
      <c r="G10" s="108">
        <f>'Peiling 1'!G12</f>
        <v>0</v>
      </c>
      <c r="H10" s="130">
        <f>'Peiling 2'!G12</f>
        <v>0</v>
      </c>
      <c r="I10" s="108">
        <f>'Peiling 1'!I12</f>
        <v>0</v>
      </c>
      <c r="J10" s="130">
        <f>'Peiling 2'!I12</f>
        <v>0</v>
      </c>
      <c r="K10" s="108">
        <f>'Peiling 1'!K12</f>
        <v>0</v>
      </c>
      <c r="L10" s="130">
        <f>'Peiling 2'!K12</f>
        <v>0</v>
      </c>
      <c r="M10" s="108">
        <f>'Peiling 1'!M12</f>
        <v>0</v>
      </c>
      <c r="N10" s="130">
        <f>'Peiling 2'!M12</f>
        <v>0</v>
      </c>
      <c r="O10" s="108">
        <f>'Peiling 1'!O12</f>
        <v>0</v>
      </c>
      <c r="P10" s="130">
        <f>'Peiling 2'!O12</f>
        <v>0</v>
      </c>
      <c r="Q10" s="108">
        <f>'Peiling 1'!Q12</f>
        <v>0</v>
      </c>
      <c r="R10" s="130">
        <f>'Peiling 2'!Q12</f>
        <v>0</v>
      </c>
      <c r="S10" s="108">
        <f>'Peiling 1'!S12</f>
        <v>0</v>
      </c>
      <c r="T10" s="130">
        <f>'Peiling 2'!S12</f>
        <v>0</v>
      </c>
      <c r="U10" s="108">
        <f>'Peiling 1'!U12</f>
        <v>0</v>
      </c>
      <c r="V10" s="130">
        <f>'Peiling 2'!U12</f>
        <v>0</v>
      </c>
      <c r="W10" s="108">
        <f>'Peiling 1'!W12</f>
        <v>0</v>
      </c>
      <c r="X10" s="130">
        <f>'Peiling 2'!W12</f>
        <v>0</v>
      </c>
      <c r="Y10" s="108">
        <f>'Peiling 1'!Y12</f>
        <v>0</v>
      </c>
      <c r="Z10" s="130">
        <f>'Peiling 2'!Y12</f>
        <v>0</v>
      </c>
      <c r="AA10" s="108">
        <f>'Peiling 1'!AA12</f>
        <v>0</v>
      </c>
      <c r="AB10" s="130">
        <f>'Peiling 2'!AA12</f>
        <v>0</v>
      </c>
      <c r="AC10" s="108">
        <f>'Peiling 1'!AC12</f>
        <v>0</v>
      </c>
      <c r="AD10" s="130">
        <f>'Peiling 2'!AC12</f>
        <v>0</v>
      </c>
      <c r="AE10" s="108">
        <f>'Peiling 1'!AE12</f>
        <v>0</v>
      </c>
      <c r="AF10" s="130">
        <f>'Peiling 2'!AE12</f>
        <v>0</v>
      </c>
      <c r="AG10" s="108">
        <f>'Peiling 1'!AG12</f>
        <v>0</v>
      </c>
      <c r="AH10" s="130">
        <f>'Peiling 2'!AG12</f>
        <v>0</v>
      </c>
      <c r="AI10" s="108">
        <f>'Peiling 1'!AI12</f>
        <v>0</v>
      </c>
      <c r="AJ10" s="130">
        <f>'Peiling 2'!AI12</f>
        <v>0</v>
      </c>
      <c r="AK10" s="108">
        <f>'Peiling 1'!AK12</f>
        <v>0</v>
      </c>
      <c r="AL10" s="130">
        <f>'Peiling 2'!AK12</f>
        <v>0</v>
      </c>
      <c r="AM10" s="108">
        <f>'Peiling 1'!AM12</f>
        <v>0</v>
      </c>
      <c r="AN10" s="130">
        <f>'Peiling 2'!AM12</f>
        <v>0</v>
      </c>
      <c r="AO10" s="108">
        <f>'Peiling 1'!AO12</f>
        <v>0</v>
      </c>
      <c r="AP10" s="130">
        <f>'Peiling 2'!AO12</f>
        <v>0</v>
      </c>
    </row>
    <row r="11" spans="1:64" ht="48" customHeight="1" x14ac:dyDescent="0.35">
      <c r="A11" s="69"/>
      <c r="B11" s="143" t="s">
        <v>158</v>
      </c>
      <c r="C11" s="108">
        <f>'Peiling 1'!C13</f>
        <v>0</v>
      </c>
      <c r="D11" s="130">
        <f>'Peiling 2'!C13</f>
        <v>0</v>
      </c>
      <c r="E11" s="108">
        <f>'Peiling 1'!E13</f>
        <v>0</v>
      </c>
      <c r="F11" s="130">
        <f>'Peiling 2'!E13</f>
        <v>0</v>
      </c>
      <c r="G11" s="108">
        <f>'Peiling 1'!G13</f>
        <v>0</v>
      </c>
      <c r="H11" s="130">
        <f>'Peiling 2'!G13</f>
        <v>0</v>
      </c>
      <c r="I11" s="108">
        <f>'Peiling 1'!I13</f>
        <v>0</v>
      </c>
      <c r="J11" s="130">
        <f>'Peiling 2'!I13</f>
        <v>0</v>
      </c>
      <c r="K11" s="108">
        <f>'Peiling 1'!K13</f>
        <v>0</v>
      </c>
      <c r="L11" s="130">
        <f>'Peiling 2'!K13</f>
        <v>0</v>
      </c>
      <c r="M11" s="108">
        <f>'Peiling 1'!M13</f>
        <v>0</v>
      </c>
      <c r="N11" s="130">
        <f>'Peiling 2'!M13</f>
        <v>0</v>
      </c>
      <c r="O11" s="108">
        <f>'Peiling 1'!O13</f>
        <v>0</v>
      </c>
      <c r="P11" s="130">
        <f>'Peiling 2'!O13</f>
        <v>0</v>
      </c>
      <c r="Q11" s="108">
        <f>'Peiling 1'!Q13</f>
        <v>0</v>
      </c>
      <c r="R11" s="130">
        <f>'Peiling 2'!Q13</f>
        <v>0</v>
      </c>
      <c r="S11" s="108">
        <f>'Peiling 1'!S13</f>
        <v>0</v>
      </c>
      <c r="T11" s="130">
        <f>'Peiling 2'!S13</f>
        <v>0</v>
      </c>
      <c r="U11" s="108">
        <f>'Peiling 1'!U13</f>
        <v>0</v>
      </c>
      <c r="V11" s="130">
        <f>'Peiling 2'!U13</f>
        <v>0</v>
      </c>
      <c r="W11" s="108">
        <f>'Peiling 1'!W13</f>
        <v>0</v>
      </c>
      <c r="X11" s="130">
        <f>'Peiling 2'!W13</f>
        <v>0</v>
      </c>
      <c r="Y11" s="108">
        <f>'Peiling 1'!Y13</f>
        <v>0</v>
      </c>
      <c r="Z11" s="130">
        <f>'Peiling 2'!Y13</f>
        <v>0</v>
      </c>
      <c r="AA11" s="108">
        <f>'Peiling 1'!AA13</f>
        <v>0</v>
      </c>
      <c r="AB11" s="130">
        <f>'Peiling 2'!AA13</f>
        <v>0</v>
      </c>
      <c r="AC11" s="108">
        <f>'Peiling 1'!AC13</f>
        <v>0</v>
      </c>
      <c r="AD11" s="130">
        <f>'Peiling 2'!AC13</f>
        <v>0</v>
      </c>
      <c r="AE11" s="108">
        <f>'Peiling 1'!AE13</f>
        <v>0</v>
      </c>
      <c r="AF11" s="130">
        <f>'Peiling 2'!AE13</f>
        <v>0</v>
      </c>
      <c r="AG11" s="108">
        <f>'Peiling 1'!AG13</f>
        <v>0</v>
      </c>
      <c r="AH11" s="130">
        <f>'Peiling 2'!AG13</f>
        <v>0</v>
      </c>
      <c r="AI11" s="108">
        <f>'Peiling 1'!AI13</f>
        <v>0</v>
      </c>
      <c r="AJ11" s="130">
        <f>'Peiling 2'!AI13</f>
        <v>0</v>
      </c>
      <c r="AK11" s="108">
        <f>'Peiling 1'!AK13</f>
        <v>0</v>
      </c>
      <c r="AL11" s="130">
        <f>'Peiling 2'!AK13</f>
        <v>0</v>
      </c>
      <c r="AM11" s="108">
        <f>'Peiling 1'!AM13</f>
        <v>0</v>
      </c>
      <c r="AN11" s="130">
        <f>'Peiling 2'!AM13</f>
        <v>0</v>
      </c>
      <c r="AO11" s="108">
        <f>'Peiling 1'!AO13</f>
        <v>0</v>
      </c>
      <c r="AP11" s="130">
        <f>'Peiling 2'!AO13</f>
        <v>0</v>
      </c>
    </row>
    <row r="12" spans="1:64" ht="33" customHeight="1" x14ac:dyDescent="0.35">
      <c r="A12" s="79"/>
      <c r="B12" s="144" t="s">
        <v>39</v>
      </c>
      <c r="C12" s="108">
        <f>'Peiling 1'!C14</f>
        <v>0</v>
      </c>
      <c r="D12" s="130">
        <f>'Peiling 2'!C14</f>
        <v>0</v>
      </c>
      <c r="E12" s="108">
        <f>'Peiling 1'!E14</f>
        <v>0</v>
      </c>
      <c r="F12" s="130">
        <f>'Peiling 2'!E14</f>
        <v>0</v>
      </c>
      <c r="G12" s="108">
        <f>'Peiling 1'!G14</f>
        <v>0</v>
      </c>
      <c r="H12" s="130">
        <f>'Peiling 2'!G14</f>
        <v>0</v>
      </c>
      <c r="I12" s="108">
        <f>'Peiling 1'!I14</f>
        <v>0</v>
      </c>
      <c r="J12" s="130">
        <f>'Peiling 2'!I14</f>
        <v>0</v>
      </c>
      <c r="K12" s="108">
        <f>'Peiling 1'!K14</f>
        <v>0</v>
      </c>
      <c r="L12" s="130">
        <f>'Peiling 2'!K14</f>
        <v>0</v>
      </c>
      <c r="M12" s="108">
        <f>'Peiling 1'!M14</f>
        <v>0</v>
      </c>
      <c r="N12" s="130">
        <f>'Peiling 2'!M14</f>
        <v>0</v>
      </c>
      <c r="O12" s="108">
        <f>'Peiling 1'!O14</f>
        <v>0</v>
      </c>
      <c r="P12" s="130">
        <f>'Peiling 2'!O14</f>
        <v>0</v>
      </c>
      <c r="Q12" s="108">
        <f>'Peiling 1'!Q14</f>
        <v>0</v>
      </c>
      <c r="R12" s="130">
        <f>'Peiling 2'!Q14</f>
        <v>0</v>
      </c>
      <c r="S12" s="108">
        <f>'Peiling 1'!S14</f>
        <v>0</v>
      </c>
      <c r="T12" s="130">
        <f>'Peiling 2'!S14</f>
        <v>0</v>
      </c>
      <c r="U12" s="108">
        <f>'Peiling 1'!U14</f>
        <v>0</v>
      </c>
      <c r="V12" s="130">
        <f>'Peiling 2'!U14</f>
        <v>0</v>
      </c>
      <c r="W12" s="108">
        <f>'Peiling 1'!W14</f>
        <v>0</v>
      </c>
      <c r="X12" s="130">
        <f>'Peiling 2'!W14</f>
        <v>0</v>
      </c>
      <c r="Y12" s="108">
        <f>'Peiling 1'!Y14</f>
        <v>0</v>
      </c>
      <c r="Z12" s="130">
        <f>'Peiling 2'!Y14</f>
        <v>0</v>
      </c>
      <c r="AA12" s="108">
        <f>'Peiling 1'!AA14</f>
        <v>0</v>
      </c>
      <c r="AB12" s="130">
        <f>'Peiling 2'!AA14</f>
        <v>0</v>
      </c>
      <c r="AC12" s="108">
        <f>'Peiling 1'!AC14</f>
        <v>0</v>
      </c>
      <c r="AD12" s="130">
        <f>'Peiling 2'!AC14</f>
        <v>0</v>
      </c>
      <c r="AE12" s="108">
        <f>'Peiling 1'!AE14</f>
        <v>0</v>
      </c>
      <c r="AF12" s="130">
        <f>'Peiling 2'!AE14</f>
        <v>0</v>
      </c>
      <c r="AG12" s="108">
        <f>'Peiling 1'!AG14</f>
        <v>0</v>
      </c>
      <c r="AH12" s="130">
        <f>'Peiling 2'!AG14</f>
        <v>0</v>
      </c>
      <c r="AI12" s="108">
        <f>'Peiling 1'!AI14</f>
        <v>0</v>
      </c>
      <c r="AJ12" s="130">
        <f>'Peiling 2'!AI14</f>
        <v>0</v>
      </c>
      <c r="AK12" s="108">
        <f>'Peiling 1'!AK14</f>
        <v>0</v>
      </c>
      <c r="AL12" s="130">
        <f>'Peiling 2'!AK14</f>
        <v>0</v>
      </c>
      <c r="AM12" s="108">
        <f>'Peiling 1'!AM14</f>
        <v>0</v>
      </c>
      <c r="AN12" s="130">
        <f>'Peiling 2'!AM14</f>
        <v>0</v>
      </c>
      <c r="AO12" s="108">
        <f>'Peiling 1'!AO14</f>
        <v>0</v>
      </c>
      <c r="AP12" s="130">
        <f>'Peiling 2'!AO14</f>
        <v>0</v>
      </c>
    </row>
    <row r="13" spans="1:64" ht="20.25" customHeight="1" x14ac:dyDescent="0.35">
      <c r="A13" s="118">
        <v>3</v>
      </c>
      <c r="B13" s="122" t="s">
        <v>40</v>
      </c>
      <c r="C13" s="22" t="s">
        <v>149</v>
      </c>
      <c r="D13" s="129" t="s">
        <v>150</v>
      </c>
      <c r="E13" s="22" t="s">
        <v>149</v>
      </c>
      <c r="F13" s="135" t="s">
        <v>150</v>
      </c>
      <c r="G13" s="22" t="s">
        <v>149</v>
      </c>
      <c r="H13" s="135" t="s">
        <v>150</v>
      </c>
      <c r="I13" s="22" t="s">
        <v>149</v>
      </c>
      <c r="J13" s="135" t="s">
        <v>150</v>
      </c>
      <c r="K13" s="22" t="s">
        <v>149</v>
      </c>
      <c r="L13" s="135" t="s">
        <v>150</v>
      </c>
      <c r="M13" s="22" t="s">
        <v>149</v>
      </c>
      <c r="N13" s="135" t="s">
        <v>150</v>
      </c>
      <c r="O13" s="22" t="s">
        <v>149</v>
      </c>
      <c r="P13" s="135" t="s">
        <v>150</v>
      </c>
      <c r="Q13" s="22" t="s">
        <v>149</v>
      </c>
      <c r="R13" s="135" t="s">
        <v>150</v>
      </c>
      <c r="S13" s="22" t="s">
        <v>149</v>
      </c>
      <c r="T13" s="135" t="s">
        <v>150</v>
      </c>
      <c r="U13" s="22" t="s">
        <v>149</v>
      </c>
      <c r="V13" s="135" t="s">
        <v>150</v>
      </c>
      <c r="W13" s="22" t="s">
        <v>149</v>
      </c>
      <c r="X13" s="135" t="s">
        <v>150</v>
      </c>
      <c r="Y13" s="22" t="s">
        <v>149</v>
      </c>
      <c r="Z13" s="135" t="s">
        <v>150</v>
      </c>
      <c r="AA13" s="22" t="s">
        <v>149</v>
      </c>
      <c r="AB13" s="135" t="s">
        <v>150</v>
      </c>
      <c r="AC13" s="22" t="s">
        <v>149</v>
      </c>
      <c r="AD13" s="135" t="s">
        <v>150</v>
      </c>
      <c r="AE13" s="22" t="s">
        <v>149</v>
      </c>
      <c r="AF13" s="135" t="s">
        <v>150</v>
      </c>
      <c r="AG13" s="22" t="s">
        <v>149</v>
      </c>
      <c r="AH13" s="135" t="s">
        <v>150</v>
      </c>
      <c r="AI13" s="22" t="s">
        <v>149</v>
      </c>
      <c r="AJ13" s="135" t="s">
        <v>150</v>
      </c>
      <c r="AK13" s="22" t="s">
        <v>149</v>
      </c>
      <c r="AL13" s="135" t="s">
        <v>150</v>
      </c>
      <c r="AM13" s="22" t="s">
        <v>149</v>
      </c>
      <c r="AN13" s="135" t="s">
        <v>150</v>
      </c>
      <c r="AO13" s="22" t="s">
        <v>149</v>
      </c>
      <c r="AP13" s="135" t="s">
        <v>150</v>
      </c>
    </row>
    <row r="14" spans="1:64" ht="33" customHeight="1" x14ac:dyDescent="0.35">
      <c r="B14" s="143" t="s">
        <v>41</v>
      </c>
      <c r="C14" s="108">
        <f>'Peiling 1'!C16</f>
        <v>0</v>
      </c>
      <c r="D14" s="130">
        <f>'Peiling 2'!C16</f>
        <v>0</v>
      </c>
      <c r="E14" s="108">
        <f>'Peiling 1'!E16</f>
        <v>0</v>
      </c>
      <c r="F14" s="130">
        <f>'Peiling 2'!E16</f>
        <v>0</v>
      </c>
      <c r="G14" s="108">
        <f>'Peiling 1'!G16</f>
        <v>0</v>
      </c>
      <c r="H14" s="130">
        <f>'Peiling 2'!G16</f>
        <v>0</v>
      </c>
      <c r="I14" s="108">
        <f>'Peiling 1'!I16</f>
        <v>0</v>
      </c>
      <c r="J14" s="130">
        <f>'Peiling 2'!I16</f>
        <v>0</v>
      </c>
      <c r="K14" s="108">
        <f>'Peiling 1'!K16</f>
        <v>0</v>
      </c>
      <c r="L14" s="130">
        <f>'Peiling 2'!K16</f>
        <v>0</v>
      </c>
      <c r="M14" s="108">
        <f>'Peiling 1'!M16</f>
        <v>0</v>
      </c>
      <c r="N14" s="130">
        <f>'Peiling 2'!M16</f>
        <v>0</v>
      </c>
      <c r="O14" s="108">
        <f>'Peiling 1'!O16</f>
        <v>0</v>
      </c>
      <c r="P14" s="130">
        <f>'Peiling 2'!O16</f>
        <v>0</v>
      </c>
      <c r="Q14" s="108">
        <f>'Peiling 1'!Q16</f>
        <v>0</v>
      </c>
      <c r="R14" s="130">
        <f>'Peiling 2'!Q16</f>
        <v>0</v>
      </c>
      <c r="S14" s="108">
        <f>'Peiling 1'!S16</f>
        <v>0</v>
      </c>
      <c r="T14" s="130">
        <f>'Peiling 2'!S16</f>
        <v>0</v>
      </c>
      <c r="U14" s="108">
        <f>'Peiling 1'!U16</f>
        <v>0</v>
      </c>
      <c r="V14" s="130">
        <f>'Peiling 2'!U16</f>
        <v>0</v>
      </c>
      <c r="W14" s="108">
        <f>'Peiling 1'!W16</f>
        <v>0</v>
      </c>
      <c r="X14" s="130">
        <f>'Peiling 2'!W16</f>
        <v>0</v>
      </c>
      <c r="Y14" s="108">
        <f>'Peiling 1'!Y16</f>
        <v>0</v>
      </c>
      <c r="Z14" s="130">
        <f>'Peiling 2'!Y16</f>
        <v>0</v>
      </c>
      <c r="AA14" s="108">
        <f>'Peiling 1'!AA16</f>
        <v>0</v>
      </c>
      <c r="AB14" s="130">
        <f>'Peiling 2'!AA16</f>
        <v>0</v>
      </c>
      <c r="AC14" s="108">
        <f>'Peiling 1'!AC16</f>
        <v>0</v>
      </c>
      <c r="AD14" s="130">
        <f>'Peiling 2'!AC16</f>
        <v>0</v>
      </c>
      <c r="AE14" s="108">
        <f>'Peiling 1'!AE16</f>
        <v>0</v>
      </c>
      <c r="AF14" s="130">
        <f>'Peiling 2'!AE16</f>
        <v>0</v>
      </c>
      <c r="AG14" s="108">
        <f>'Peiling 1'!AG16</f>
        <v>0</v>
      </c>
      <c r="AH14" s="130">
        <f>'Peiling 2'!AG16</f>
        <v>0</v>
      </c>
      <c r="AI14" s="108">
        <f>'Peiling 1'!AI16</f>
        <v>0</v>
      </c>
      <c r="AJ14" s="130">
        <f>'Peiling 2'!AI16</f>
        <v>0</v>
      </c>
      <c r="AK14" s="108">
        <f>'Peiling 1'!AK16</f>
        <v>0</v>
      </c>
      <c r="AL14" s="130">
        <f>'Peiling 2'!AK16</f>
        <v>0</v>
      </c>
      <c r="AM14" s="108">
        <f>'Peiling 1'!AM16</f>
        <v>0</v>
      </c>
      <c r="AN14" s="130">
        <f>'Peiling 2'!AM16</f>
        <v>0</v>
      </c>
      <c r="AO14" s="108">
        <f>'Peiling 1'!AO16</f>
        <v>0</v>
      </c>
      <c r="AP14" s="130">
        <f>'Peiling 2'!AO16</f>
        <v>0</v>
      </c>
    </row>
    <row r="15" spans="1:64" ht="33" customHeight="1" x14ac:dyDescent="0.35">
      <c r="B15" s="156" t="s">
        <v>161</v>
      </c>
      <c r="C15" s="108">
        <f>'Peiling 1'!C17</f>
        <v>0</v>
      </c>
      <c r="D15" s="130">
        <f>'Peiling 2'!C17</f>
        <v>0</v>
      </c>
      <c r="E15" s="108">
        <f>'Peiling 1'!E17</f>
        <v>0</v>
      </c>
      <c r="F15" s="130">
        <f>'Peiling 2'!E17</f>
        <v>0</v>
      </c>
      <c r="G15" s="108">
        <f>'Peiling 1'!G17</f>
        <v>0</v>
      </c>
      <c r="H15" s="130">
        <f>'Peiling 2'!G17</f>
        <v>0</v>
      </c>
      <c r="I15" s="108">
        <f>'Peiling 1'!I17</f>
        <v>0</v>
      </c>
      <c r="J15" s="130">
        <f>'Peiling 2'!I17</f>
        <v>0</v>
      </c>
      <c r="K15" s="108">
        <f>'Peiling 1'!K17</f>
        <v>0</v>
      </c>
      <c r="L15" s="130">
        <f>'Peiling 2'!K17</f>
        <v>0</v>
      </c>
      <c r="M15" s="108">
        <f>'Peiling 1'!M17</f>
        <v>0</v>
      </c>
      <c r="N15" s="130">
        <f>'Peiling 2'!M17</f>
        <v>0</v>
      </c>
      <c r="O15" s="108">
        <f>'Peiling 1'!O17</f>
        <v>0</v>
      </c>
      <c r="P15" s="130">
        <f>'Peiling 2'!O17</f>
        <v>0</v>
      </c>
      <c r="Q15" s="108">
        <f>'Peiling 1'!Q17</f>
        <v>0</v>
      </c>
      <c r="R15" s="130">
        <f>'Peiling 2'!Q17</f>
        <v>0</v>
      </c>
      <c r="S15" s="108">
        <f>'Peiling 1'!S17</f>
        <v>0</v>
      </c>
      <c r="T15" s="130">
        <f>'Peiling 2'!S17</f>
        <v>0</v>
      </c>
      <c r="U15" s="108">
        <f>'Peiling 1'!U17</f>
        <v>0</v>
      </c>
      <c r="V15" s="130">
        <f>'Peiling 2'!U17</f>
        <v>0</v>
      </c>
      <c r="W15" s="108">
        <f>'Peiling 1'!W17</f>
        <v>0</v>
      </c>
      <c r="X15" s="130">
        <f>'Peiling 2'!W17</f>
        <v>0</v>
      </c>
      <c r="Y15" s="108">
        <f>'Peiling 1'!Y17</f>
        <v>0</v>
      </c>
      <c r="Z15" s="130">
        <f>'Peiling 2'!Y17</f>
        <v>0</v>
      </c>
      <c r="AA15" s="108">
        <f>'Peiling 1'!AA17</f>
        <v>0</v>
      </c>
      <c r="AB15" s="130">
        <f>'Peiling 2'!AA17</f>
        <v>0</v>
      </c>
      <c r="AC15" s="108">
        <f>'Peiling 1'!AC17</f>
        <v>0</v>
      </c>
      <c r="AD15" s="130">
        <f>'Peiling 2'!AC17</f>
        <v>0</v>
      </c>
      <c r="AE15" s="108">
        <f>'Peiling 1'!AE17</f>
        <v>0</v>
      </c>
      <c r="AF15" s="130">
        <f>'Peiling 2'!AE17</f>
        <v>0</v>
      </c>
      <c r="AG15" s="108">
        <f>'Peiling 1'!AG17</f>
        <v>0</v>
      </c>
      <c r="AH15" s="130">
        <f>'Peiling 2'!AG17</f>
        <v>0</v>
      </c>
      <c r="AI15" s="108">
        <f>'Peiling 1'!AI17</f>
        <v>0</v>
      </c>
      <c r="AJ15" s="130">
        <f>'Peiling 2'!AI17</f>
        <v>0</v>
      </c>
      <c r="AK15" s="108">
        <f>'Peiling 1'!AK17</f>
        <v>0</v>
      </c>
      <c r="AL15" s="130">
        <f>'Peiling 2'!AK17</f>
        <v>0</v>
      </c>
      <c r="AM15" s="108">
        <f>'Peiling 1'!AM17</f>
        <v>0</v>
      </c>
      <c r="AN15" s="130">
        <f>'Peiling 2'!AM17</f>
        <v>0</v>
      </c>
      <c r="AO15" s="108">
        <f>'Peiling 1'!AO17</f>
        <v>0</v>
      </c>
      <c r="AP15" s="130">
        <f>'Peiling 2'!AO17</f>
        <v>0</v>
      </c>
    </row>
    <row r="16" spans="1:64" ht="32.25" customHeight="1" x14ac:dyDescent="0.35">
      <c r="B16" s="154" t="s">
        <v>162</v>
      </c>
      <c r="C16" s="108">
        <f>'Peiling 1'!C18</f>
        <v>0</v>
      </c>
      <c r="D16" s="130">
        <f>'Peiling 2'!C18</f>
        <v>0</v>
      </c>
      <c r="E16" s="108">
        <f>'Peiling 1'!E18</f>
        <v>0</v>
      </c>
      <c r="F16" s="130">
        <f>'Peiling 2'!E18</f>
        <v>0</v>
      </c>
      <c r="G16" s="108">
        <f>'Peiling 1'!G18</f>
        <v>0</v>
      </c>
      <c r="H16" s="130">
        <f>'Peiling 2'!G18</f>
        <v>0</v>
      </c>
      <c r="I16" s="108">
        <f>'Peiling 1'!I18</f>
        <v>0</v>
      </c>
      <c r="J16" s="130">
        <f>'Peiling 2'!I18</f>
        <v>0</v>
      </c>
      <c r="K16" s="108">
        <f>'Peiling 1'!K18</f>
        <v>0</v>
      </c>
      <c r="L16" s="130">
        <f>'Peiling 2'!K18</f>
        <v>0</v>
      </c>
      <c r="M16" s="108">
        <f>'Peiling 1'!M18</f>
        <v>0</v>
      </c>
      <c r="N16" s="130">
        <f>'Peiling 2'!M18</f>
        <v>0</v>
      </c>
      <c r="O16" s="108">
        <f>'Peiling 1'!O18</f>
        <v>0</v>
      </c>
      <c r="P16" s="130">
        <f>'Peiling 2'!O18</f>
        <v>0</v>
      </c>
      <c r="Q16" s="108">
        <f>'Peiling 1'!Q18</f>
        <v>0</v>
      </c>
      <c r="R16" s="130">
        <f>'Peiling 2'!Q18</f>
        <v>0</v>
      </c>
      <c r="S16" s="108">
        <f>'Peiling 1'!S18</f>
        <v>0</v>
      </c>
      <c r="T16" s="130">
        <f>'Peiling 2'!S18</f>
        <v>0</v>
      </c>
      <c r="U16" s="108">
        <f>'Peiling 1'!U18</f>
        <v>0</v>
      </c>
      <c r="V16" s="130">
        <f>'Peiling 2'!U18</f>
        <v>0</v>
      </c>
      <c r="W16" s="108">
        <f>'Peiling 1'!W18</f>
        <v>0</v>
      </c>
      <c r="X16" s="130">
        <f>'Peiling 2'!W18</f>
        <v>0</v>
      </c>
      <c r="Y16" s="108">
        <f>'Peiling 1'!Y18</f>
        <v>0</v>
      </c>
      <c r="Z16" s="130">
        <f>'Peiling 2'!Y18</f>
        <v>0</v>
      </c>
      <c r="AA16" s="108">
        <f>'Peiling 1'!AA18</f>
        <v>0</v>
      </c>
      <c r="AB16" s="130">
        <f>'Peiling 2'!AA18</f>
        <v>0</v>
      </c>
      <c r="AC16" s="108">
        <f>'Peiling 1'!AC18</f>
        <v>0</v>
      </c>
      <c r="AD16" s="130">
        <f>'Peiling 2'!AC18</f>
        <v>0</v>
      </c>
      <c r="AE16" s="108">
        <f>'Peiling 1'!AE18</f>
        <v>0</v>
      </c>
      <c r="AF16" s="130">
        <f>'Peiling 2'!AE18</f>
        <v>0</v>
      </c>
      <c r="AG16" s="108">
        <f>'Peiling 1'!AG18</f>
        <v>0</v>
      </c>
      <c r="AH16" s="130">
        <f>'Peiling 2'!AG18</f>
        <v>0</v>
      </c>
      <c r="AI16" s="108">
        <f>'Peiling 1'!AI18</f>
        <v>0</v>
      </c>
      <c r="AJ16" s="130">
        <f>'Peiling 2'!AI18</f>
        <v>0</v>
      </c>
      <c r="AK16" s="108">
        <f>'Peiling 1'!AK18</f>
        <v>0</v>
      </c>
      <c r="AL16" s="130">
        <f>'Peiling 2'!AK18</f>
        <v>0</v>
      </c>
      <c r="AM16" s="108">
        <f>'Peiling 1'!AM18</f>
        <v>0</v>
      </c>
      <c r="AN16" s="130">
        <f>'Peiling 2'!AM18</f>
        <v>0</v>
      </c>
      <c r="AO16" s="108">
        <f>'Peiling 1'!AO18</f>
        <v>0</v>
      </c>
      <c r="AP16" s="130">
        <f>'Peiling 2'!AO18</f>
        <v>0</v>
      </c>
    </row>
    <row r="17" spans="1:42" ht="33.75" customHeight="1" x14ac:dyDescent="0.35">
      <c r="B17" s="154" t="s">
        <v>163</v>
      </c>
      <c r="C17" s="108">
        <f>'Peiling 1'!C19</f>
        <v>0</v>
      </c>
      <c r="D17" s="130">
        <f>'Peiling 2'!C19</f>
        <v>0</v>
      </c>
      <c r="E17" s="108">
        <f>'Peiling 1'!E19</f>
        <v>0</v>
      </c>
      <c r="F17" s="130">
        <f>'Peiling 2'!E19</f>
        <v>0</v>
      </c>
      <c r="G17" s="108">
        <f>'Peiling 1'!G19</f>
        <v>0</v>
      </c>
      <c r="H17" s="130">
        <f>'Peiling 2'!G19</f>
        <v>0</v>
      </c>
      <c r="I17" s="108">
        <f>'Peiling 1'!I19</f>
        <v>0</v>
      </c>
      <c r="J17" s="130">
        <f>'Peiling 2'!I19</f>
        <v>0</v>
      </c>
      <c r="K17" s="108">
        <f>'Peiling 1'!K19</f>
        <v>0</v>
      </c>
      <c r="L17" s="130">
        <f>'Peiling 2'!K19</f>
        <v>0</v>
      </c>
      <c r="M17" s="108">
        <f>'Peiling 1'!M19</f>
        <v>0</v>
      </c>
      <c r="N17" s="130">
        <f>'Peiling 2'!M19</f>
        <v>0</v>
      </c>
      <c r="O17" s="108">
        <f>'Peiling 1'!O19</f>
        <v>0</v>
      </c>
      <c r="P17" s="130">
        <f>'Peiling 2'!O19</f>
        <v>0</v>
      </c>
      <c r="Q17" s="108">
        <f>'Peiling 1'!Q19</f>
        <v>0</v>
      </c>
      <c r="R17" s="130">
        <f>'Peiling 2'!Q19</f>
        <v>0</v>
      </c>
      <c r="S17" s="108">
        <f>'Peiling 1'!S19</f>
        <v>0</v>
      </c>
      <c r="T17" s="130">
        <f>'Peiling 2'!S19</f>
        <v>0</v>
      </c>
      <c r="U17" s="108">
        <f>'Peiling 1'!U19</f>
        <v>0</v>
      </c>
      <c r="V17" s="130">
        <f>'Peiling 2'!U19</f>
        <v>0</v>
      </c>
      <c r="W17" s="108">
        <f>'Peiling 1'!W19</f>
        <v>0</v>
      </c>
      <c r="X17" s="130">
        <f>'Peiling 2'!W19</f>
        <v>0</v>
      </c>
      <c r="Y17" s="108">
        <f>'Peiling 1'!Y19</f>
        <v>0</v>
      </c>
      <c r="Z17" s="130">
        <f>'Peiling 2'!Y19</f>
        <v>0</v>
      </c>
      <c r="AA17" s="108">
        <f>'Peiling 1'!AA19</f>
        <v>0</v>
      </c>
      <c r="AB17" s="130">
        <f>'Peiling 2'!AA19</f>
        <v>0</v>
      </c>
      <c r="AC17" s="108">
        <f>'Peiling 1'!AC19</f>
        <v>0</v>
      </c>
      <c r="AD17" s="130">
        <f>'Peiling 2'!AC19</f>
        <v>0</v>
      </c>
      <c r="AE17" s="108">
        <f>'Peiling 1'!AE19</f>
        <v>0</v>
      </c>
      <c r="AF17" s="130">
        <f>'Peiling 2'!AE19</f>
        <v>0</v>
      </c>
      <c r="AG17" s="108">
        <f>'Peiling 1'!AG19</f>
        <v>0</v>
      </c>
      <c r="AH17" s="130">
        <f>'Peiling 2'!AG19</f>
        <v>0</v>
      </c>
      <c r="AI17" s="108">
        <f>'Peiling 1'!AI19</f>
        <v>0</v>
      </c>
      <c r="AJ17" s="130">
        <f>'Peiling 2'!AI19</f>
        <v>0</v>
      </c>
      <c r="AK17" s="108">
        <f>'Peiling 1'!AK19</f>
        <v>0</v>
      </c>
      <c r="AL17" s="130">
        <f>'Peiling 2'!AK19</f>
        <v>0</v>
      </c>
      <c r="AM17" s="108">
        <f>'Peiling 1'!AM19</f>
        <v>0</v>
      </c>
      <c r="AN17" s="130">
        <f>'Peiling 2'!AM19</f>
        <v>0</v>
      </c>
      <c r="AO17" s="108">
        <f>'Peiling 1'!AO19</f>
        <v>0</v>
      </c>
      <c r="AP17" s="130">
        <f>'Peiling 2'!AO19</f>
        <v>0</v>
      </c>
    </row>
    <row r="18" spans="1:42" ht="20.149999999999999" customHeight="1" x14ac:dyDescent="0.35">
      <c r="A18" s="118">
        <v>4</v>
      </c>
      <c r="B18" s="121" t="s">
        <v>42</v>
      </c>
      <c r="C18" s="22" t="s">
        <v>149</v>
      </c>
      <c r="D18" s="129" t="s">
        <v>150</v>
      </c>
      <c r="E18" s="22" t="s">
        <v>149</v>
      </c>
      <c r="F18" s="135" t="s">
        <v>150</v>
      </c>
      <c r="G18" s="22" t="s">
        <v>149</v>
      </c>
      <c r="H18" s="135" t="s">
        <v>150</v>
      </c>
      <c r="I18" s="22" t="s">
        <v>149</v>
      </c>
      <c r="J18" s="135" t="s">
        <v>150</v>
      </c>
      <c r="K18" s="22" t="s">
        <v>149</v>
      </c>
      <c r="L18" s="135" t="s">
        <v>150</v>
      </c>
      <c r="M18" s="22" t="s">
        <v>149</v>
      </c>
      <c r="N18" s="135" t="s">
        <v>150</v>
      </c>
      <c r="O18" s="22" t="s">
        <v>149</v>
      </c>
      <c r="P18" s="135" t="s">
        <v>150</v>
      </c>
      <c r="Q18" s="22" t="s">
        <v>149</v>
      </c>
      <c r="R18" s="135" t="s">
        <v>150</v>
      </c>
      <c r="S18" s="22" t="s">
        <v>149</v>
      </c>
      <c r="T18" s="135" t="s">
        <v>150</v>
      </c>
      <c r="U18" s="22" t="s">
        <v>149</v>
      </c>
      <c r="V18" s="135" t="s">
        <v>150</v>
      </c>
      <c r="W18" s="22" t="s">
        <v>149</v>
      </c>
      <c r="X18" s="135" t="s">
        <v>150</v>
      </c>
      <c r="Y18" s="22" t="s">
        <v>149</v>
      </c>
      <c r="Z18" s="135" t="s">
        <v>150</v>
      </c>
      <c r="AA18" s="22" t="s">
        <v>149</v>
      </c>
      <c r="AB18" s="135" t="s">
        <v>150</v>
      </c>
      <c r="AC18" s="22" t="s">
        <v>149</v>
      </c>
      <c r="AD18" s="135" t="s">
        <v>150</v>
      </c>
      <c r="AE18" s="22" t="s">
        <v>149</v>
      </c>
      <c r="AF18" s="135" t="s">
        <v>150</v>
      </c>
      <c r="AG18" s="22" t="s">
        <v>149</v>
      </c>
      <c r="AH18" s="135" t="s">
        <v>150</v>
      </c>
      <c r="AI18" s="22" t="s">
        <v>149</v>
      </c>
      <c r="AJ18" s="135" t="s">
        <v>150</v>
      </c>
      <c r="AK18" s="22" t="s">
        <v>149</v>
      </c>
      <c r="AL18" s="135" t="s">
        <v>150</v>
      </c>
      <c r="AM18" s="22" t="s">
        <v>149</v>
      </c>
      <c r="AN18" s="135" t="s">
        <v>150</v>
      </c>
      <c r="AO18" s="22" t="s">
        <v>149</v>
      </c>
      <c r="AP18" s="135" t="s">
        <v>150</v>
      </c>
    </row>
    <row r="19" spans="1:42" ht="30" customHeight="1" x14ac:dyDescent="0.35">
      <c r="B19" s="143" t="s">
        <v>43</v>
      </c>
      <c r="C19" s="108">
        <f>'Peiling 1'!C21</f>
        <v>0</v>
      </c>
      <c r="D19" s="130">
        <f>'Peiling 2'!C21</f>
        <v>0</v>
      </c>
      <c r="E19" s="108">
        <f>'Peiling 1'!E21</f>
        <v>0</v>
      </c>
      <c r="F19" s="130">
        <f>'Peiling 2'!E21</f>
        <v>0</v>
      </c>
      <c r="G19" s="108">
        <f>'Peiling 1'!G21</f>
        <v>0</v>
      </c>
      <c r="H19" s="130">
        <f>'Peiling 2'!G21</f>
        <v>0</v>
      </c>
      <c r="I19" s="108">
        <f>'Peiling 1'!I21</f>
        <v>0</v>
      </c>
      <c r="J19" s="130">
        <f>'Peiling 2'!I21</f>
        <v>0</v>
      </c>
      <c r="K19" s="108">
        <f>'Peiling 1'!K21</f>
        <v>0</v>
      </c>
      <c r="L19" s="130">
        <f>'Peiling 2'!K21</f>
        <v>0</v>
      </c>
      <c r="M19" s="108">
        <f>'Peiling 1'!M21</f>
        <v>0</v>
      </c>
      <c r="N19" s="130">
        <f>'Peiling 2'!M21</f>
        <v>0</v>
      </c>
      <c r="O19" s="108">
        <f>'Peiling 1'!O21</f>
        <v>0</v>
      </c>
      <c r="P19" s="130">
        <f>'Peiling 2'!O21</f>
        <v>0</v>
      </c>
      <c r="Q19" s="108">
        <f>'Peiling 1'!Q21</f>
        <v>0</v>
      </c>
      <c r="R19" s="130">
        <f>'Peiling 2'!Q21</f>
        <v>0</v>
      </c>
      <c r="S19" s="108">
        <f>'Peiling 1'!S21</f>
        <v>0</v>
      </c>
      <c r="T19" s="130">
        <f>'Peiling 2'!S21</f>
        <v>0</v>
      </c>
      <c r="U19" s="108">
        <f>'Peiling 1'!U21</f>
        <v>0</v>
      </c>
      <c r="V19" s="130">
        <f>'Peiling 2'!U21</f>
        <v>0</v>
      </c>
      <c r="W19" s="108">
        <f>'Peiling 1'!W21</f>
        <v>0</v>
      </c>
      <c r="X19" s="130">
        <f>'Peiling 2'!W21</f>
        <v>0</v>
      </c>
      <c r="Y19" s="108">
        <f>'Peiling 1'!Y21</f>
        <v>0</v>
      </c>
      <c r="Z19" s="130">
        <f>'Peiling 2'!Y21</f>
        <v>0</v>
      </c>
      <c r="AA19" s="108">
        <f>'Peiling 1'!AA21</f>
        <v>0</v>
      </c>
      <c r="AB19" s="130">
        <f>'Peiling 2'!AA21</f>
        <v>0</v>
      </c>
      <c r="AC19" s="108">
        <f>'Peiling 1'!AC21</f>
        <v>0</v>
      </c>
      <c r="AD19" s="130">
        <f>'Peiling 2'!AC21</f>
        <v>0</v>
      </c>
      <c r="AE19" s="108">
        <f>'Peiling 1'!AE21</f>
        <v>0</v>
      </c>
      <c r="AF19" s="130">
        <f>'Peiling 2'!AE21</f>
        <v>0</v>
      </c>
      <c r="AG19" s="108">
        <f>'Peiling 1'!AG21</f>
        <v>0</v>
      </c>
      <c r="AH19" s="130">
        <f>'Peiling 2'!AG21</f>
        <v>0</v>
      </c>
      <c r="AI19" s="108">
        <f>'Peiling 1'!AI21</f>
        <v>0</v>
      </c>
      <c r="AJ19" s="130">
        <f>'Peiling 2'!AI21</f>
        <v>0</v>
      </c>
      <c r="AK19" s="108">
        <f>'Peiling 1'!AK21</f>
        <v>0</v>
      </c>
      <c r="AL19" s="130">
        <f>'Peiling 2'!AK21</f>
        <v>0</v>
      </c>
      <c r="AM19" s="108">
        <f>'Peiling 1'!AM21</f>
        <v>0</v>
      </c>
      <c r="AN19" s="130">
        <f>'Peiling 2'!AM21</f>
        <v>0</v>
      </c>
      <c r="AO19" s="108">
        <f>'Peiling 1'!AO21</f>
        <v>0</v>
      </c>
      <c r="AP19" s="130">
        <f>'Peiling 2'!AO21</f>
        <v>0</v>
      </c>
    </row>
    <row r="20" spans="1:42" ht="21" customHeight="1" x14ac:dyDescent="0.35">
      <c r="B20" s="143" t="s">
        <v>44</v>
      </c>
      <c r="C20" s="108">
        <f>'Peiling 1'!C22</f>
        <v>0</v>
      </c>
      <c r="D20" s="130">
        <f>'Peiling 2'!C22</f>
        <v>0</v>
      </c>
      <c r="E20" s="108">
        <f>'Peiling 1'!E22</f>
        <v>0</v>
      </c>
      <c r="F20" s="130">
        <f>'Peiling 2'!E22</f>
        <v>0</v>
      </c>
      <c r="G20" s="108">
        <f>'Peiling 1'!G22</f>
        <v>0</v>
      </c>
      <c r="H20" s="130">
        <f>'Peiling 2'!G22</f>
        <v>0</v>
      </c>
      <c r="I20" s="108">
        <f>'Peiling 1'!I22</f>
        <v>0</v>
      </c>
      <c r="J20" s="130">
        <f>'Peiling 2'!I22</f>
        <v>0</v>
      </c>
      <c r="K20" s="108">
        <f>'Peiling 1'!K22</f>
        <v>0</v>
      </c>
      <c r="L20" s="130">
        <f>'Peiling 2'!K22</f>
        <v>0</v>
      </c>
      <c r="M20" s="108">
        <f>'Peiling 1'!M22</f>
        <v>0</v>
      </c>
      <c r="N20" s="130">
        <f>'Peiling 2'!M22</f>
        <v>0</v>
      </c>
      <c r="O20" s="108">
        <f>'Peiling 1'!O22</f>
        <v>0</v>
      </c>
      <c r="P20" s="130">
        <f>'Peiling 2'!O22</f>
        <v>0</v>
      </c>
      <c r="Q20" s="108">
        <f>'Peiling 1'!Q22</f>
        <v>0</v>
      </c>
      <c r="R20" s="130">
        <f>'Peiling 2'!Q22</f>
        <v>0</v>
      </c>
      <c r="S20" s="108">
        <f>'Peiling 1'!S22</f>
        <v>0</v>
      </c>
      <c r="T20" s="130">
        <f>'Peiling 2'!S22</f>
        <v>0</v>
      </c>
      <c r="U20" s="108">
        <f>'Peiling 1'!U22</f>
        <v>0</v>
      </c>
      <c r="V20" s="130">
        <f>'Peiling 2'!U22</f>
        <v>0</v>
      </c>
      <c r="W20" s="108">
        <f>'Peiling 1'!W22</f>
        <v>0</v>
      </c>
      <c r="X20" s="130">
        <f>'Peiling 2'!W22</f>
        <v>0</v>
      </c>
      <c r="Y20" s="108">
        <f>'Peiling 1'!Y22</f>
        <v>0</v>
      </c>
      <c r="Z20" s="130">
        <f>'Peiling 2'!Y22</f>
        <v>0</v>
      </c>
      <c r="AA20" s="108">
        <f>'Peiling 1'!AA22</f>
        <v>0</v>
      </c>
      <c r="AB20" s="130">
        <f>'Peiling 2'!AA22</f>
        <v>0</v>
      </c>
      <c r="AC20" s="108">
        <f>'Peiling 1'!AC22</f>
        <v>0</v>
      </c>
      <c r="AD20" s="130">
        <f>'Peiling 2'!AC22</f>
        <v>0</v>
      </c>
      <c r="AE20" s="108">
        <f>'Peiling 1'!AE22</f>
        <v>0</v>
      </c>
      <c r="AF20" s="130">
        <f>'Peiling 2'!AE22</f>
        <v>0</v>
      </c>
      <c r="AG20" s="108">
        <f>'Peiling 1'!AG22</f>
        <v>0</v>
      </c>
      <c r="AH20" s="130">
        <f>'Peiling 2'!AG22</f>
        <v>0</v>
      </c>
      <c r="AI20" s="108">
        <f>'Peiling 1'!AI22</f>
        <v>0</v>
      </c>
      <c r="AJ20" s="130">
        <f>'Peiling 2'!AI22</f>
        <v>0</v>
      </c>
      <c r="AK20" s="108">
        <f>'Peiling 1'!AK22</f>
        <v>0</v>
      </c>
      <c r="AL20" s="130">
        <f>'Peiling 2'!AK22</f>
        <v>0</v>
      </c>
      <c r="AM20" s="108">
        <f>'Peiling 1'!AM22</f>
        <v>0</v>
      </c>
      <c r="AN20" s="130">
        <f>'Peiling 2'!AM22</f>
        <v>0</v>
      </c>
      <c r="AO20" s="108">
        <f>'Peiling 1'!AO22</f>
        <v>0</v>
      </c>
      <c r="AP20" s="130">
        <f>'Peiling 2'!AO22</f>
        <v>0</v>
      </c>
    </row>
    <row r="21" spans="1:42" ht="34.5" customHeight="1" x14ac:dyDescent="0.35">
      <c r="B21" s="156" t="s">
        <v>164</v>
      </c>
      <c r="C21" s="108">
        <f>'Peiling 1'!C23</f>
        <v>0</v>
      </c>
      <c r="D21" s="130">
        <f>'Peiling 2'!C23</f>
        <v>0</v>
      </c>
      <c r="E21" s="108">
        <f>'Peiling 1'!E23</f>
        <v>0</v>
      </c>
      <c r="F21" s="130">
        <f>'Peiling 2'!E23</f>
        <v>0</v>
      </c>
      <c r="G21" s="108">
        <f>'Peiling 1'!G23</f>
        <v>0</v>
      </c>
      <c r="H21" s="130">
        <f>'Peiling 2'!G23</f>
        <v>0</v>
      </c>
      <c r="I21" s="108">
        <f>'Peiling 1'!I23</f>
        <v>0</v>
      </c>
      <c r="J21" s="130">
        <f>'Peiling 2'!I23</f>
        <v>0</v>
      </c>
      <c r="K21" s="108">
        <f>'Peiling 1'!K23</f>
        <v>0</v>
      </c>
      <c r="L21" s="130">
        <f>'Peiling 2'!K23</f>
        <v>0</v>
      </c>
      <c r="M21" s="108">
        <f>'Peiling 1'!M23</f>
        <v>0</v>
      </c>
      <c r="N21" s="130">
        <f>'Peiling 2'!M23</f>
        <v>0</v>
      </c>
      <c r="O21" s="108">
        <f>'Peiling 1'!O23</f>
        <v>0</v>
      </c>
      <c r="P21" s="130">
        <f>'Peiling 2'!O23</f>
        <v>0</v>
      </c>
      <c r="Q21" s="108">
        <f>'Peiling 1'!Q23</f>
        <v>0</v>
      </c>
      <c r="R21" s="130">
        <f>'Peiling 2'!Q23</f>
        <v>0</v>
      </c>
      <c r="S21" s="108">
        <f>'Peiling 1'!S23</f>
        <v>0</v>
      </c>
      <c r="T21" s="130">
        <f>'Peiling 2'!S23</f>
        <v>0</v>
      </c>
      <c r="U21" s="108">
        <f>'Peiling 1'!U23</f>
        <v>0</v>
      </c>
      <c r="V21" s="130">
        <f>'Peiling 2'!U23</f>
        <v>0</v>
      </c>
      <c r="W21" s="108">
        <f>'Peiling 1'!W23</f>
        <v>0</v>
      </c>
      <c r="X21" s="130">
        <f>'Peiling 2'!W23</f>
        <v>0</v>
      </c>
      <c r="Y21" s="108">
        <f>'Peiling 1'!Y23</f>
        <v>0</v>
      </c>
      <c r="Z21" s="130">
        <f>'Peiling 2'!Y23</f>
        <v>0</v>
      </c>
      <c r="AA21" s="108">
        <f>'Peiling 1'!AA23</f>
        <v>0</v>
      </c>
      <c r="AB21" s="130">
        <f>'Peiling 2'!AA23</f>
        <v>0</v>
      </c>
      <c r="AC21" s="108">
        <f>'Peiling 1'!AC23</f>
        <v>0</v>
      </c>
      <c r="AD21" s="130">
        <f>'Peiling 2'!AC23</f>
        <v>0</v>
      </c>
      <c r="AE21" s="108">
        <f>'Peiling 1'!AE23</f>
        <v>0</v>
      </c>
      <c r="AF21" s="130">
        <f>'Peiling 2'!AE23</f>
        <v>0</v>
      </c>
      <c r="AG21" s="108">
        <f>'Peiling 1'!AG23</f>
        <v>0</v>
      </c>
      <c r="AH21" s="130">
        <f>'Peiling 2'!AG23</f>
        <v>0</v>
      </c>
      <c r="AI21" s="108">
        <f>'Peiling 1'!AI23</f>
        <v>0</v>
      </c>
      <c r="AJ21" s="130">
        <f>'Peiling 2'!AI23</f>
        <v>0</v>
      </c>
      <c r="AK21" s="108">
        <f>'Peiling 1'!AK23</f>
        <v>0</v>
      </c>
      <c r="AL21" s="130">
        <f>'Peiling 2'!AK23</f>
        <v>0</v>
      </c>
      <c r="AM21" s="108">
        <f>'Peiling 1'!AM23</f>
        <v>0</v>
      </c>
      <c r="AN21" s="130">
        <f>'Peiling 2'!AM23</f>
        <v>0</v>
      </c>
      <c r="AO21" s="108">
        <f>'Peiling 1'!AO23</f>
        <v>0</v>
      </c>
      <c r="AP21" s="130">
        <f>'Peiling 2'!AO23</f>
        <v>0</v>
      </c>
    </row>
    <row r="22" spans="1:42" ht="33.75" customHeight="1" x14ac:dyDescent="0.35">
      <c r="B22" s="146" t="s">
        <v>45</v>
      </c>
      <c r="C22" s="108">
        <f>'Peiling 1'!C24</f>
        <v>0</v>
      </c>
      <c r="D22" s="130">
        <f>'Peiling 2'!C24</f>
        <v>0</v>
      </c>
      <c r="E22" s="108">
        <f>'Peiling 1'!E24</f>
        <v>0</v>
      </c>
      <c r="F22" s="130">
        <f>'Peiling 2'!E24</f>
        <v>0</v>
      </c>
      <c r="G22" s="108">
        <f>'Peiling 1'!G24</f>
        <v>0</v>
      </c>
      <c r="H22" s="130">
        <f>'Peiling 2'!G24</f>
        <v>0</v>
      </c>
      <c r="I22" s="108">
        <f>'Peiling 1'!I24</f>
        <v>0</v>
      </c>
      <c r="J22" s="130">
        <f>'Peiling 2'!I24</f>
        <v>0</v>
      </c>
      <c r="K22" s="108">
        <f>'Peiling 1'!K24</f>
        <v>0</v>
      </c>
      <c r="L22" s="130">
        <f>'Peiling 2'!K24</f>
        <v>0</v>
      </c>
      <c r="M22" s="108">
        <f>'Peiling 1'!M24</f>
        <v>0</v>
      </c>
      <c r="N22" s="130">
        <f>'Peiling 2'!M24</f>
        <v>0</v>
      </c>
      <c r="O22" s="108">
        <f>'Peiling 1'!O24</f>
        <v>0</v>
      </c>
      <c r="P22" s="130">
        <f>'Peiling 2'!O24</f>
        <v>0</v>
      </c>
      <c r="Q22" s="108">
        <f>'Peiling 1'!Q24</f>
        <v>0</v>
      </c>
      <c r="R22" s="130">
        <f>'Peiling 2'!Q24</f>
        <v>0</v>
      </c>
      <c r="S22" s="108">
        <f>'Peiling 1'!S24</f>
        <v>0</v>
      </c>
      <c r="T22" s="130">
        <f>'Peiling 2'!S24</f>
        <v>0</v>
      </c>
      <c r="U22" s="108">
        <f>'Peiling 1'!U24</f>
        <v>0</v>
      </c>
      <c r="V22" s="130">
        <f>'Peiling 2'!U24</f>
        <v>0</v>
      </c>
      <c r="W22" s="108">
        <f>'Peiling 1'!W24</f>
        <v>0</v>
      </c>
      <c r="X22" s="130">
        <f>'Peiling 2'!W24</f>
        <v>0</v>
      </c>
      <c r="Y22" s="108">
        <f>'Peiling 1'!Y24</f>
        <v>0</v>
      </c>
      <c r="Z22" s="130">
        <f>'Peiling 2'!Y24</f>
        <v>0</v>
      </c>
      <c r="AA22" s="108">
        <f>'Peiling 1'!AA24</f>
        <v>0</v>
      </c>
      <c r="AB22" s="130">
        <f>'Peiling 2'!AA24</f>
        <v>0</v>
      </c>
      <c r="AC22" s="108">
        <f>'Peiling 1'!AC24</f>
        <v>0</v>
      </c>
      <c r="AD22" s="130">
        <f>'Peiling 2'!AC24</f>
        <v>0</v>
      </c>
      <c r="AE22" s="108">
        <f>'Peiling 1'!AE24</f>
        <v>0</v>
      </c>
      <c r="AF22" s="130">
        <f>'Peiling 2'!AE24</f>
        <v>0</v>
      </c>
      <c r="AG22" s="108">
        <f>'Peiling 1'!AG24</f>
        <v>0</v>
      </c>
      <c r="AH22" s="130">
        <f>'Peiling 2'!AG24</f>
        <v>0</v>
      </c>
      <c r="AI22" s="108">
        <f>'Peiling 1'!AI24</f>
        <v>0</v>
      </c>
      <c r="AJ22" s="130">
        <f>'Peiling 2'!AI24</f>
        <v>0</v>
      </c>
      <c r="AK22" s="108">
        <f>'Peiling 1'!AK24</f>
        <v>0</v>
      </c>
      <c r="AL22" s="130">
        <f>'Peiling 2'!AK24</f>
        <v>0</v>
      </c>
      <c r="AM22" s="108">
        <f>'Peiling 1'!AM24</f>
        <v>0</v>
      </c>
      <c r="AN22" s="130">
        <f>'Peiling 2'!AM24</f>
        <v>0</v>
      </c>
      <c r="AO22" s="108">
        <f>'Peiling 1'!AO24</f>
        <v>0</v>
      </c>
      <c r="AP22" s="130">
        <f>'Peiling 2'!AO24</f>
        <v>0</v>
      </c>
    </row>
    <row r="23" spans="1:42" ht="36" customHeight="1" x14ac:dyDescent="0.35">
      <c r="B23" s="143" t="s">
        <v>159</v>
      </c>
      <c r="C23" s="108">
        <f>'Peiling 1'!C25</f>
        <v>0</v>
      </c>
      <c r="D23" s="130">
        <f>'Peiling 2'!C25</f>
        <v>0</v>
      </c>
      <c r="E23" s="108">
        <f>'Peiling 1'!E25</f>
        <v>0</v>
      </c>
      <c r="F23" s="130">
        <f>'Peiling 2'!E25</f>
        <v>0</v>
      </c>
      <c r="G23" s="108">
        <f>'Peiling 1'!G25</f>
        <v>0</v>
      </c>
      <c r="H23" s="130">
        <f>'Peiling 2'!G25</f>
        <v>0</v>
      </c>
      <c r="I23" s="108">
        <f>'Peiling 1'!I25</f>
        <v>0</v>
      </c>
      <c r="J23" s="130">
        <f>'Peiling 2'!I25</f>
        <v>0</v>
      </c>
      <c r="K23" s="108">
        <f>'Peiling 1'!K25</f>
        <v>0</v>
      </c>
      <c r="L23" s="130">
        <f>'Peiling 2'!K25</f>
        <v>0</v>
      </c>
      <c r="M23" s="108">
        <f>'Peiling 1'!M25</f>
        <v>0</v>
      </c>
      <c r="N23" s="130">
        <f>'Peiling 2'!M25</f>
        <v>0</v>
      </c>
      <c r="O23" s="108">
        <f>'Peiling 1'!O25</f>
        <v>0</v>
      </c>
      <c r="P23" s="130">
        <f>'Peiling 2'!O25</f>
        <v>0</v>
      </c>
      <c r="Q23" s="108">
        <f>'Peiling 1'!Q25</f>
        <v>0</v>
      </c>
      <c r="R23" s="130">
        <f>'Peiling 2'!Q25</f>
        <v>0</v>
      </c>
      <c r="S23" s="108">
        <f>'Peiling 1'!S25</f>
        <v>0</v>
      </c>
      <c r="T23" s="130">
        <f>'Peiling 2'!S25</f>
        <v>0</v>
      </c>
      <c r="U23" s="108">
        <f>'Peiling 1'!U25</f>
        <v>0</v>
      </c>
      <c r="V23" s="130">
        <f>'Peiling 2'!U25</f>
        <v>0</v>
      </c>
      <c r="W23" s="108">
        <f>'Peiling 1'!W25</f>
        <v>0</v>
      </c>
      <c r="X23" s="130">
        <f>'Peiling 2'!W25</f>
        <v>0</v>
      </c>
      <c r="Y23" s="108">
        <f>'Peiling 1'!Y25</f>
        <v>0</v>
      </c>
      <c r="Z23" s="130">
        <f>'Peiling 2'!Y25</f>
        <v>0</v>
      </c>
      <c r="AA23" s="108">
        <f>'Peiling 1'!AA25</f>
        <v>0</v>
      </c>
      <c r="AB23" s="130">
        <f>'Peiling 2'!AA25</f>
        <v>0</v>
      </c>
      <c r="AC23" s="108">
        <f>'Peiling 1'!AC25</f>
        <v>0</v>
      </c>
      <c r="AD23" s="130">
        <f>'Peiling 2'!AC25</f>
        <v>0</v>
      </c>
      <c r="AE23" s="108">
        <f>'Peiling 1'!AE25</f>
        <v>0</v>
      </c>
      <c r="AF23" s="130">
        <f>'Peiling 2'!AE25</f>
        <v>0</v>
      </c>
      <c r="AG23" s="108">
        <f>'Peiling 1'!AG25</f>
        <v>0</v>
      </c>
      <c r="AH23" s="130">
        <f>'Peiling 2'!AG25</f>
        <v>0</v>
      </c>
      <c r="AI23" s="108">
        <f>'Peiling 1'!AI25</f>
        <v>0</v>
      </c>
      <c r="AJ23" s="130">
        <f>'Peiling 2'!AI25</f>
        <v>0</v>
      </c>
      <c r="AK23" s="108">
        <f>'Peiling 1'!AK25</f>
        <v>0</v>
      </c>
      <c r="AL23" s="130">
        <f>'Peiling 2'!AK25</f>
        <v>0</v>
      </c>
      <c r="AM23" s="108">
        <f>'Peiling 1'!AM25</f>
        <v>0</v>
      </c>
      <c r="AN23" s="130">
        <f>'Peiling 2'!AM25</f>
        <v>0</v>
      </c>
      <c r="AO23" s="108">
        <f>'Peiling 1'!AO25</f>
        <v>0</v>
      </c>
      <c r="AP23" s="130">
        <f>'Peiling 2'!AO25</f>
        <v>0</v>
      </c>
    </row>
    <row r="24" spans="1:42" ht="32.25" customHeight="1" x14ac:dyDescent="0.35">
      <c r="B24" s="143" t="s">
        <v>46</v>
      </c>
      <c r="C24" s="108">
        <f>'Peiling 1'!C26</f>
        <v>0</v>
      </c>
      <c r="D24" s="130">
        <f>'Peiling 2'!C26</f>
        <v>0</v>
      </c>
      <c r="E24" s="108">
        <f>'Peiling 1'!E26</f>
        <v>0</v>
      </c>
      <c r="F24" s="130">
        <f>'Peiling 2'!E26</f>
        <v>0</v>
      </c>
      <c r="G24" s="108">
        <f>'Peiling 1'!G26</f>
        <v>0</v>
      </c>
      <c r="H24" s="130">
        <f>'Peiling 2'!G26</f>
        <v>0</v>
      </c>
      <c r="I24" s="108">
        <f>'Peiling 1'!I26</f>
        <v>0</v>
      </c>
      <c r="J24" s="130">
        <f>'Peiling 2'!I26</f>
        <v>0</v>
      </c>
      <c r="K24" s="108">
        <f>'Peiling 1'!K26</f>
        <v>0</v>
      </c>
      <c r="L24" s="130">
        <f>'Peiling 2'!K26</f>
        <v>0</v>
      </c>
      <c r="M24" s="108">
        <f>'Peiling 1'!M26</f>
        <v>0</v>
      </c>
      <c r="N24" s="130">
        <f>'Peiling 2'!M26</f>
        <v>0</v>
      </c>
      <c r="O24" s="108">
        <f>'Peiling 1'!O26</f>
        <v>0</v>
      </c>
      <c r="P24" s="130">
        <f>'Peiling 2'!O26</f>
        <v>0</v>
      </c>
      <c r="Q24" s="108">
        <f>'Peiling 1'!Q26</f>
        <v>0</v>
      </c>
      <c r="R24" s="130">
        <f>'Peiling 2'!Q26</f>
        <v>0</v>
      </c>
      <c r="S24" s="108">
        <f>'Peiling 1'!S26</f>
        <v>0</v>
      </c>
      <c r="T24" s="130">
        <f>'Peiling 2'!S26</f>
        <v>0</v>
      </c>
      <c r="U24" s="108">
        <f>'Peiling 1'!U26</f>
        <v>0</v>
      </c>
      <c r="V24" s="130">
        <f>'Peiling 2'!U26</f>
        <v>0</v>
      </c>
      <c r="W24" s="108">
        <f>'Peiling 1'!W26</f>
        <v>0</v>
      </c>
      <c r="X24" s="130">
        <f>'Peiling 2'!W26</f>
        <v>0</v>
      </c>
      <c r="Y24" s="108">
        <f>'Peiling 1'!Y26</f>
        <v>0</v>
      </c>
      <c r="Z24" s="130">
        <f>'Peiling 2'!Y26</f>
        <v>0</v>
      </c>
      <c r="AA24" s="108">
        <f>'Peiling 1'!AA26</f>
        <v>0</v>
      </c>
      <c r="AB24" s="130">
        <f>'Peiling 2'!AA26</f>
        <v>0</v>
      </c>
      <c r="AC24" s="108">
        <f>'Peiling 1'!AC26</f>
        <v>0</v>
      </c>
      <c r="AD24" s="130">
        <f>'Peiling 2'!AC26</f>
        <v>0</v>
      </c>
      <c r="AE24" s="108">
        <f>'Peiling 1'!AE26</f>
        <v>0</v>
      </c>
      <c r="AF24" s="130">
        <f>'Peiling 2'!AE26</f>
        <v>0</v>
      </c>
      <c r="AG24" s="108">
        <f>'Peiling 1'!AG26</f>
        <v>0</v>
      </c>
      <c r="AH24" s="130">
        <f>'Peiling 2'!AG26</f>
        <v>0</v>
      </c>
      <c r="AI24" s="108">
        <f>'Peiling 1'!AI26</f>
        <v>0</v>
      </c>
      <c r="AJ24" s="130">
        <f>'Peiling 2'!AI26</f>
        <v>0</v>
      </c>
      <c r="AK24" s="108">
        <f>'Peiling 1'!AK26</f>
        <v>0</v>
      </c>
      <c r="AL24" s="130">
        <f>'Peiling 2'!AK26</f>
        <v>0</v>
      </c>
      <c r="AM24" s="108">
        <f>'Peiling 1'!AM26</f>
        <v>0</v>
      </c>
      <c r="AN24" s="130">
        <f>'Peiling 2'!AM26</f>
        <v>0</v>
      </c>
      <c r="AO24" s="108">
        <f>'Peiling 1'!AO26</f>
        <v>0</v>
      </c>
      <c r="AP24" s="130">
        <f>'Peiling 2'!AO26</f>
        <v>0</v>
      </c>
    </row>
    <row r="25" spans="1:42" ht="21" customHeight="1" x14ac:dyDescent="0.35">
      <c r="B25" s="143" t="s">
        <v>47</v>
      </c>
      <c r="C25" s="108">
        <f>'Peiling 1'!C27</f>
        <v>0</v>
      </c>
      <c r="D25" s="130">
        <f>'Peiling 2'!C27</f>
        <v>0</v>
      </c>
      <c r="E25" s="108">
        <f>'Peiling 1'!E27</f>
        <v>0</v>
      </c>
      <c r="F25" s="130">
        <f>'Peiling 2'!E27</f>
        <v>0</v>
      </c>
      <c r="G25" s="108">
        <f>'Peiling 1'!G27</f>
        <v>0</v>
      </c>
      <c r="H25" s="130">
        <f>'Peiling 2'!G27</f>
        <v>0</v>
      </c>
      <c r="I25" s="108">
        <f>'Peiling 1'!I27</f>
        <v>0</v>
      </c>
      <c r="J25" s="130">
        <f>'Peiling 2'!I27</f>
        <v>0</v>
      </c>
      <c r="K25" s="108">
        <f>'Peiling 1'!K27</f>
        <v>0</v>
      </c>
      <c r="L25" s="130">
        <f>'Peiling 2'!K27</f>
        <v>0</v>
      </c>
      <c r="M25" s="108">
        <f>'Peiling 1'!M27</f>
        <v>0</v>
      </c>
      <c r="N25" s="130">
        <f>'Peiling 2'!M27</f>
        <v>0</v>
      </c>
      <c r="O25" s="108">
        <f>'Peiling 1'!O27</f>
        <v>0</v>
      </c>
      <c r="P25" s="130">
        <f>'Peiling 2'!O27</f>
        <v>0</v>
      </c>
      <c r="Q25" s="108">
        <f>'Peiling 1'!Q27</f>
        <v>0</v>
      </c>
      <c r="R25" s="130">
        <f>'Peiling 2'!Q27</f>
        <v>0</v>
      </c>
      <c r="S25" s="108">
        <f>'Peiling 1'!S27</f>
        <v>0</v>
      </c>
      <c r="T25" s="130">
        <f>'Peiling 2'!S27</f>
        <v>0</v>
      </c>
      <c r="U25" s="108">
        <f>'Peiling 1'!U27</f>
        <v>0</v>
      </c>
      <c r="V25" s="130">
        <f>'Peiling 2'!U27</f>
        <v>0</v>
      </c>
      <c r="W25" s="108">
        <f>'Peiling 1'!W27</f>
        <v>0</v>
      </c>
      <c r="X25" s="130">
        <f>'Peiling 2'!W27</f>
        <v>0</v>
      </c>
      <c r="Y25" s="108">
        <f>'Peiling 1'!Y27</f>
        <v>0</v>
      </c>
      <c r="Z25" s="130">
        <f>'Peiling 2'!Y27</f>
        <v>0</v>
      </c>
      <c r="AA25" s="108">
        <f>'Peiling 1'!AA27</f>
        <v>0</v>
      </c>
      <c r="AB25" s="130">
        <f>'Peiling 2'!AA27</f>
        <v>0</v>
      </c>
      <c r="AC25" s="108">
        <f>'Peiling 1'!AC27</f>
        <v>0</v>
      </c>
      <c r="AD25" s="130">
        <f>'Peiling 2'!AC27</f>
        <v>0</v>
      </c>
      <c r="AE25" s="108">
        <f>'Peiling 1'!AE27</f>
        <v>0</v>
      </c>
      <c r="AF25" s="130">
        <f>'Peiling 2'!AE27</f>
        <v>0</v>
      </c>
      <c r="AG25" s="108">
        <f>'Peiling 1'!AG27</f>
        <v>0</v>
      </c>
      <c r="AH25" s="130">
        <f>'Peiling 2'!AG27</f>
        <v>0</v>
      </c>
      <c r="AI25" s="108">
        <f>'Peiling 1'!AI27</f>
        <v>0</v>
      </c>
      <c r="AJ25" s="130">
        <f>'Peiling 2'!AI27</f>
        <v>0</v>
      </c>
      <c r="AK25" s="108">
        <f>'Peiling 1'!AK27</f>
        <v>0</v>
      </c>
      <c r="AL25" s="130">
        <f>'Peiling 2'!AK27</f>
        <v>0</v>
      </c>
      <c r="AM25" s="108">
        <f>'Peiling 1'!AM27</f>
        <v>0</v>
      </c>
      <c r="AN25" s="130">
        <f>'Peiling 2'!AM27</f>
        <v>0</v>
      </c>
      <c r="AO25" s="108">
        <f>'Peiling 1'!AO27</f>
        <v>0</v>
      </c>
      <c r="AP25" s="130">
        <f>'Peiling 2'!AO27</f>
        <v>0</v>
      </c>
    </row>
    <row r="26" spans="1:42" ht="21" customHeight="1" x14ac:dyDescent="0.35">
      <c r="A26" s="118">
        <v>5</v>
      </c>
      <c r="B26" s="121" t="s">
        <v>48</v>
      </c>
      <c r="C26" s="22" t="s">
        <v>149</v>
      </c>
      <c r="D26" s="131" t="s">
        <v>150</v>
      </c>
      <c r="E26" s="22" t="s">
        <v>149</v>
      </c>
      <c r="F26" s="137" t="s">
        <v>150</v>
      </c>
      <c r="G26" s="22" t="s">
        <v>149</v>
      </c>
      <c r="H26" s="135" t="s">
        <v>150</v>
      </c>
      <c r="I26" s="22" t="s">
        <v>149</v>
      </c>
      <c r="J26" s="139" t="s">
        <v>150</v>
      </c>
      <c r="K26" s="22" t="s">
        <v>149</v>
      </c>
      <c r="L26" s="135" t="s">
        <v>150</v>
      </c>
      <c r="M26" s="22" t="s">
        <v>149</v>
      </c>
      <c r="N26" s="135" t="s">
        <v>150</v>
      </c>
      <c r="O26" s="22" t="s">
        <v>149</v>
      </c>
      <c r="P26" s="135" t="s">
        <v>150</v>
      </c>
      <c r="Q26" s="22" t="s">
        <v>149</v>
      </c>
      <c r="R26" s="137" t="s">
        <v>150</v>
      </c>
      <c r="S26" s="22" t="s">
        <v>149</v>
      </c>
      <c r="T26" s="135" t="s">
        <v>150</v>
      </c>
      <c r="U26" s="22" t="s">
        <v>149</v>
      </c>
      <c r="V26" s="135" t="s">
        <v>150</v>
      </c>
      <c r="W26" s="22" t="s">
        <v>149</v>
      </c>
      <c r="X26" s="135" t="s">
        <v>150</v>
      </c>
      <c r="Y26" s="22" t="s">
        <v>149</v>
      </c>
      <c r="Z26" s="135" t="s">
        <v>150</v>
      </c>
      <c r="AA26" s="22" t="s">
        <v>149</v>
      </c>
      <c r="AB26" s="135" t="s">
        <v>150</v>
      </c>
      <c r="AC26" s="22" t="s">
        <v>149</v>
      </c>
      <c r="AD26" s="135" t="s">
        <v>150</v>
      </c>
      <c r="AE26" s="22" t="s">
        <v>149</v>
      </c>
      <c r="AF26" s="135" t="s">
        <v>150</v>
      </c>
      <c r="AG26" s="22" t="s">
        <v>149</v>
      </c>
      <c r="AH26" s="135" t="s">
        <v>150</v>
      </c>
      <c r="AI26" s="22" t="s">
        <v>149</v>
      </c>
      <c r="AJ26" s="135" t="s">
        <v>150</v>
      </c>
      <c r="AK26" s="22" t="s">
        <v>149</v>
      </c>
      <c r="AL26" s="135" t="s">
        <v>150</v>
      </c>
      <c r="AM26" s="22" t="s">
        <v>149</v>
      </c>
      <c r="AN26" s="135" t="s">
        <v>150</v>
      </c>
      <c r="AO26" s="22" t="s">
        <v>149</v>
      </c>
      <c r="AP26" s="135" t="s">
        <v>150</v>
      </c>
    </row>
    <row r="27" spans="1:42" ht="33" customHeight="1" x14ac:dyDescent="0.35">
      <c r="B27" s="144" t="s">
        <v>49</v>
      </c>
      <c r="C27" s="108">
        <f>'Peiling 1'!C29</f>
        <v>0</v>
      </c>
      <c r="D27" s="130">
        <f>'Peiling 2'!C29</f>
        <v>0</v>
      </c>
      <c r="E27" s="108">
        <f>'Peiling 1'!E29</f>
        <v>0</v>
      </c>
      <c r="F27" s="130">
        <f>'Peiling 2'!E29</f>
        <v>0</v>
      </c>
      <c r="G27" s="108">
        <f>'Peiling 1'!G29</f>
        <v>0</v>
      </c>
      <c r="H27" s="130">
        <f>'Peiling 2'!G29</f>
        <v>0</v>
      </c>
      <c r="I27" s="108">
        <f>'Peiling 1'!I29</f>
        <v>0</v>
      </c>
      <c r="J27" s="130">
        <f>'Peiling 2'!I29</f>
        <v>0</v>
      </c>
      <c r="K27" s="108">
        <f>'Peiling 1'!K29</f>
        <v>0</v>
      </c>
      <c r="L27" s="130">
        <f>'Peiling 2'!K29</f>
        <v>0</v>
      </c>
      <c r="M27" s="108">
        <f>'Peiling 1'!M29</f>
        <v>0</v>
      </c>
      <c r="N27" s="130">
        <f>'Peiling 2'!M29</f>
        <v>0</v>
      </c>
      <c r="O27" s="108">
        <f>'Peiling 1'!O29</f>
        <v>0</v>
      </c>
      <c r="P27" s="130">
        <f>'Peiling 2'!O29</f>
        <v>0</v>
      </c>
      <c r="Q27" s="108">
        <f>'Peiling 1'!Q29</f>
        <v>0</v>
      </c>
      <c r="R27" s="130">
        <f>'Peiling 2'!Q29</f>
        <v>0</v>
      </c>
      <c r="S27" s="108">
        <f>'Peiling 1'!S29</f>
        <v>0</v>
      </c>
      <c r="T27" s="130">
        <f>'Peiling 2'!S29</f>
        <v>0</v>
      </c>
      <c r="U27" s="108">
        <f>'Peiling 1'!U29</f>
        <v>0</v>
      </c>
      <c r="V27" s="130">
        <f>'Peiling 2'!U29</f>
        <v>0</v>
      </c>
      <c r="W27" s="108">
        <f>'Peiling 1'!W29</f>
        <v>0</v>
      </c>
      <c r="X27" s="130">
        <f>'Peiling 2'!W29</f>
        <v>0</v>
      </c>
      <c r="Y27" s="108">
        <f>'Peiling 1'!Y29</f>
        <v>0</v>
      </c>
      <c r="Z27" s="130">
        <f>'Peiling 2'!Y29</f>
        <v>0</v>
      </c>
      <c r="AA27" s="108">
        <f>'Peiling 1'!AA29</f>
        <v>0</v>
      </c>
      <c r="AB27" s="130">
        <f>'Peiling 2'!AA29</f>
        <v>0</v>
      </c>
      <c r="AC27" s="108">
        <f>'Peiling 1'!AC29</f>
        <v>0</v>
      </c>
      <c r="AD27" s="130">
        <f>'Peiling 2'!AC29</f>
        <v>0</v>
      </c>
      <c r="AE27" s="108">
        <f>'Peiling 1'!AE29</f>
        <v>0</v>
      </c>
      <c r="AF27" s="130">
        <f>'Peiling 2'!AE29</f>
        <v>0</v>
      </c>
      <c r="AG27" s="108">
        <f>'Peiling 1'!AG29</f>
        <v>0</v>
      </c>
      <c r="AH27" s="130">
        <f>'Peiling 2'!AG29</f>
        <v>0</v>
      </c>
      <c r="AI27" s="108">
        <f>'Peiling 1'!AI29</f>
        <v>0</v>
      </c>
      <c r="AJ27" s="130">
        <f>'Peiling 2'!AI29</f>
        <v>0</v>
      </c>
      <c r="AK27" s="108">
        <f>'Peiling 1'!AK29</f>
        <v>0</v>
      </c>
      <c r="AL27" s="130">
        <f>'Peiling 2'!AK29</f>
        <v>0</v>
      </c>
      <c r="AM27" s="108">
        <f>'Peiling 1'!AM29</f>
        <v>0</v>
      </c>
      <c r="AN27" s="130">
        <f>'Peiling 2'!AM29</f>
        <v>0</v>
      </c>
      <c r="AO27" s="108">
        <f>'Peiling 1'!AO29</f>
        <v>0</v>
      </c>
      <c r="AP27" s="130">
        <f>'Peiling 2'!AO29</f>
        <v>0</v>
      </c>
    </row>
    <row r="28" spans="1:42" ht="33" customHeight="1" x14ac:dyDescent="0.35">
      <c r="B28" s="144" t="s">
        <v>50</v>
      </c>
      <c r="C28" s="108">
        <f>'Peiling 1'!C30</f>
        <v>0</v>
      </c>
      <c r="D28" s="130">
        <f>'Peiling 2'!C30</f>
        <v>0</v>
      </c>
      <c r="E28" s="108">
        <f>'Peiling 1'!E30</f>
        <v>0</v>
      </c>
      <c r="F28" s="130">
        <f>'Peiling 2'!E30</f>
        <v>0</v>
      </c>
      <c r="G28" s="108">
        <f>'Peiling 1'!G30</f>
        <v>0</v>
      </c>
      <c r="H28" s="130">
        <f>'Peiling 2'!G30</f>
        <v>0</v>
      </c>
      <c r="I28" s="108">
        <f>'Peiling 1'!I30</f>
        <v>0</v>
      </c>
      <c r="J28" s="130">
        <f>'Peiling 2'!I30</f>
        <v>0</v>
      </c>
      <c r="K28" s="108">
        <f>'Peiling 1'!K30</f>
        <v>0</v>
      </c>
      <c r="L28" s="130">
        <f>'Peiling 2'!K30</f>
        <v>0</v>
      </c>
      <c r="M28" s="108">
        <f>'Peiling 1'!M30</f>
        <v>0</v>
      </c>
      <c r="N28" s="130">
        <f>'Peiling 2'!M30</f>
        <v>0</v>
      </c>
      <c r="O28" s="108">
        <f>'Peiling 1'!O30</f>
        <v>0</v>
      </c>
      <c r="P28" s="130">
        <f>'Peiling 2'!O30</f>
        <v>0</v>
      </c>
      <c r="Q28" s="108">
        <f>'Peiling 1'!Q30</f>
        <v>0</v>
      </c>
      <c r="R28" s="130">
        <f>'Peiling 2'!Q30</f>
        <v>0</v>
      </c>
      <c r="S28" s="108">
        <f>'Peiling 1'!S30</f>
        <v>0</v>
      </c>
      <c r="T28" s="130">
        <f>'Peiling 2'!S30</f>
        <v>0</v>
      </c>
      <c r="U28" s="108">
        <f>'Peiling 1'!U30</f>
        <v>0</v>
      </c>
      <c r="V28" s="130">
        <f>'Peiling 2'!U30</f>
        <v>0</v>
      </c>
      <c r="W28" s="108">
        <f>'Peiling 1'!W30</f>
        <v>0</v>
      </c>
      <c r="X28" s="130">
        <f>'Peiling 2'!W30</f>
        <v>0</v>
      </c>
      <c r="Y28" s="108">
        <f>'Peiling 1'!Y30</f>
        <v>0</v>
      </c>
      <c r="Z28" s="130">
        <f>'Peiling 2'!Y30</f>
        <v>0</v>
      </c>
      <c r="AA28" s="108">
        <f>'Peiling 1'!AA30</f>
        <v>0</v>
      </c>
      <c r="AB28" s="130">
        <f>'Peiling 2'!AA30</f>
        <v>0</v>
      </c>
      <c r="AC28" s="108">
        <f>'Peiling 1'!AC30</f>
        <v>0</v>
      </c>
      <c r="AD28" s="130">
        <f>'Peiling 2'!AC30</f>
        <v>0</v>
      </c>
      <c r="AE28" s="108">
        <f>'Peiling 1'!AE30</f>
        <v>0</v>
      </c>
      <c r="AF28" s="130">
        <f>'Peiling 2'!AE30</f>
        <v>0</v>
      </c>
      <c r="AG28" s="108">
        <f>'Peiling 1'!AG30</f>
        <v>0</v>
      </c>
      <c r="AH28" s="130">
        <f>'Peiling 2'!AG30</f>
        <v>0</v>
      </c>
      <c r="AI28" s="108">
        <f>'Peiling 1'!AI30</f>
        <v>0</v>
      </c>
      <c r="AJ28" s="130">
        <f>'Peiling 2'!AI30</f>
        <v>0</v>
      </c>
      <c r="AK28" s="108">
        <f>'Peiling 1'!AK30</f>
        <v>0</v>
      </c>
      <c r="AL28" s="130">
        <f>'Peiling 2'!AK30</f>
        <v>0</v>
      </c>
      <c r="AM28" s="108">
        <f>'Peiling 1'!AM30</f>
        <v>0</v>
      </c>
      <c r="AN28" s="130">
        <f>'Peiling 2'!AM30</f>
        <v>0</v>
      </c>
      <c r="AO28" s="108">
        <f>'Peiling 1'!AO30</f>
        <v>0</v>
      </c>
      <c r="AP28" s="130">
        <f>'Peiling 2'!AO30</f>
        <v>0</v>
      </c>
    </row>
    <row r="29" spans="1:42" ht="33.75" customHeight="1" x14ac:dyDescent="0.35">
      <c r="B29" s="144" t="s">
        <v>51</v>
      </c>
      <c r="C29" s="108">
        <f>'Peiling 1'!C31</f>
        <v>0</v>
      </c>
      <c r="D29" s="130">
        <f>'Peiling 2'!C31</f>
        <v>0</v>
      </c>
      <c r="E29" s="108">
        <f>'Peiling 1'!E31</f>
        <v>0</v>
      </c>
      <c r="F29" s="130">
        <f>'Peiling 2'!E31</f>
        <v>0</v>
      </c>
      <c r="G29" s="108">
        <f>'Peiling 1'!G31</f>
        <v>0</v>
      </c>
      <c r="H29" s="130">
        <f>'Peiling 2'!G31</f>
        <v>0</v>
      </c>
      <c r="I29" s="108">
        <f>'Peiling 1'!I31</f>
        <v>0</v>
      </c>
      <c r="J29" s="130">
        <f>'Peiling 2'!I31</f>
        <v>0</v>
      </c>
      <c r="K29" s="108">
        <f>'Peiling 1'!K31</f>
        <v>0</v>
      </c>
      <c r="L29" s="130">
        <f>'Peiling 2'!K31</f>
        <v>0</v>
      </c>
      <c r="M29" s="108">
        <f>'Peiling 1'!M31</f>
        <v>0</v>
      </c>
      <c r="N29" s="130">
        <f>'Peiling 2'!M31</f>
        <v>0</v>
      </c>
      <c r="O29" s="108">
        <f>'Peiling 1'!O31</f>
        <v>0</v>
      </c>
      <c r="P29" s="130">
        <f>'Peiling 2'!O31</f>
        <v>0</v>
      </c>
      <c r="Q29" s="108">
        <f>'Peiling 1'!Q31</f>
        <v>0</v>
      </c>
      <c r="R29" s="130">
        <f>'Peiling 2'!Q31</f>
        <v>0</v>
      </c>
      <c r="S29" s="108">
        <f>'Peiling 1'!S31</f>
        <v>0</v>
      </c>
      <c r="T29" s="130">
        <f>'Peiling 2'!S31</f>
        <v>0</v>
      </c>
      <c r="U29" s="108">
        <f>'Peiling 1'!U31</f>
        <v>0</v>
      </c>
      <c r="V29" s="130">
        <f>'Peiling 2'!U31</f>
        <v>0</v>
      </c>
      <c r="W29" s="108">
        <f>'Peiling 1'!W31</f>
        <v>0</v>
      </c>
      <c r="X29" s="130">
        <f>'Peiling 2'!W31</f>
        <v>0</v>
      </c>
      <c r="Y29" s="108">
        <f>'Peiling 1'!Y31</f>
        <v>0</v>
      </c>
      <c r="Z29" s="130">
        <f>'Peiling 2'!Y31</f>
        <v>0</v>
      </c>
      <c r="AA29" s="108">
        <f>'Peiling 1'!AA31</f>
        <v>0</v>
      </c>
      <c r="AB29" s="130">
        <f>'Peiling 2'!AA31</f>
        <v>0</v>
      </c>
      <c r="AC29" s="108">
        <f>'Peiling 1'!AC31</f>
        <v>0</v>
      </c>
      <c r="AD29" s="130">
        <f>'Peiling 2'!AC31</f>
        <v>0</v>
      </c>
      <c r="AE29" s="108">
        <f>'Peiling 1'!AE31</f>
        <v>0</v>
      </c>
      <c r="AF29" s="130">
        <f>'Peiling 2'!AE31</f>
        <v>0</v>
      </c>
      <c r="AG29" s="108">
        <f>'Peiling 1'!AG31</f>
        <v>0</v>
      </c>
      <c r="AH29" s="130">
        <f>'Peiling 2'!AG31</f>
        <v>0</v>
      </c>
      <c r="AI29" s="108">
        <f>'Peiling 1'!AI31</f>
        <v>0</v>
      </c>
      <c r="AJ29" s="130">
        <f>'Peiling 2'!AI31</f>
        <v>0</v>
      </c>
      <c r="AK29" s="108">
        <f>'Peiling 1'!AK31</f>
        <v>0</v>
      </c>
      <c r="AL29" s="130">
        <f>'Peiling 2'!AK31</f>
        <v>0</v>
      </c>
      <c r="AM29" s="108">
        <f>'Peiling 1'!AM31</f>
        <v>0</v>
      </c>
      <c r="AN29" s="130">
        <f>'Peiling 2'!AM31</f>
        <v>0</v>
      </c>
      <c r="AO29" s="108">
        <f>'Peiling 1'!AO31</f>
        <v>0</v>
      </c>
      <c r="AP29" s="130">
        <f>'Peiling 2'!AO31</f>
        <v>0</v>
      </c>
    </row>
    <row r="30" spans="1:42" ht="32.25" customHeight="1" x14ac:dyDescent="0.35">
      <c r="B30" s="144" t="s">
        <v>52</v>
      </c>
      <c r="C30" s="108">
        <f>'Peiling 1'!C32</f>
        <v>0</v>
      </c>
      <c r="D30" s="130">
        <f>'Peiling 2'!C32</f>
        <v>0</v>
      </c>
      <c r="E30" s="108">
        <f>'Peiling 1'!E32</f>
        <v>0</v>
      </c>
      <c r="F30" s="130">
        <f>'Peiling 2'!E32</f>
        <v>0</v>
      </c>
      <c r="G30" s="108">
        <f>'Peiling 1'!G32</f>
        <v>0</v>
      </c>
      <c r="H30" s="130">
        <f>'Peiling 2'!G32</f>
        <v>0</v>
      </c>
      <c r="I30" s="108">
        <f>'Peiling 1'!I32</f>
        <v>0</v>
      </c>
      <c r="J30" s="130">
        <f>'Peiling 2'!I32</f>
        <v>0</v>
      </c>
      <c r="K30" s="108">
        <f>'Peiling 1'!K32</f>
        <v>0</v>
      </c>
      <c r="L30" s="130">
        <f>'Peiling 2'!K32</f>
        <v>0</v>
      </c>
      <c r="M30" s="108">
        <f>'Peiling 1'!M32</f>
        <v>0</v>
      </c>
      <c r="N30" s="130">
        <f>'Peiling 2'!M32</f>
        <v>0</v>
      </c>
      <c r="O30" s="108">
        <f>'Peiling 1'!O32</f>
        <v>0</v>
      </c>
      <c r="P30" s="130">
        <f>'Peiling 2'!O32</f>
        <v>0</v>
      </c>
      <c r="Q30" s="108">
        <f>'Peiling 1'!Q32</f>
        <v>0</v>
      </c>
      <c r="R30" s="130">
        <f>'Peiling 2'!Q32</f>
        <v>0</v>
      </c>
      <c r="S30" s="108">
        <f>'Peiling 1'!S32</f>
        <v>0</v>
      </c>
      <c r="T30" s="130">
        <f>'Peiling 2'!S32</f>
        <v>0</v>
      </c>
      <c r="U30" s="108">
        <f>'Peiling 1'!U32</f>
        <v>0</v>
      </c>
      <c r="V30" s="130">
        <f>'Peiling 2'!U32</f>
        <v>0</v>
      </c>
      <c r="W30" s="108">
        <f>'Peiling 1'!W32</f>
        <v>0</v>
      </c>
      <c r="X30" s="130">
        <f>'Peiling 2'!W32</f>
        <v>0</v>
      </c>
      <c r="Y30" s="108">
        <f>'Peiling 1'!Y32</f>
        <v>0</v>
      </c>
      <c r="Z30" s="130">
        <f>'Peiling 2'!Y32</f>
        <v>0</v>
      </c>
      <c r="AA30" s="108">
        <f>'Peiling 1'!AA32</f>
        <v>0</v>
      </c>
      <c r="AB30" s="130">
        <f>'Peiling 2'!AA32</f>
        <v>0</v>
      </c>
      <c r="AC30" s="108">
        <f>'Peiling 1'!AC32</f>
        <v>0</v>
      </c>
      <c r="AD30" s="130">
        <f>'Peiling 2'!AC32</f>
        <v>0</v>
      </c>
      <c r="AE30" s="108">
        <f>'Peiling 1'!AE32</f>
        <v>0</v>
      </c>
      <c r="AF30" s="130">
        <f>'Peiling 2'!AE32</f>
        <v>0</v>
      </c>
      <c r="AG30" s="108">
        <f>'Peiling 1'!AG32</f>
        <v>0</v>
      </c>
      <c r="AH30" s="130">
        <f>'Peiling 2'!AG32</f>
        <v>0</v>
      </c>
      <c r="AI30" s="108">
        <f>'Peiling 1'!AI32</f>
        <v>0</v>
      </c>
      <c r="AJ30" s="130">
        <f>'Peiling 2'!AI32</f>
        <v>0</v>
      </c>
      <c r="AK30" s="108">
        <f>'Peiling 1'!AK32</f>
        <v>0</v>
      </c>
      <c r="AL30" s="130">
        <f>'Peiling 2'!AK32</f>
        <v>0</v>
      </c>
      <c r="AM30" s="108">
        <f>'Peiling 1'!AM32</f>
        <v>0</v>
      </c>
      <c r="AN30" s="130">
        <f>'Peiling 2'!AM32</f>
        <v>0</v>
      </c>
      <c r="AO30" s="108">
        <f>'Peiling 1'!AO32</f>
        <v>0</v>
      </c>
      <c r="AP30" s="130">
        <f>'Peiling 2'!AO32</f>
        <v>0</v>
      </c>
    </row>
    <row r="31" spans="1:42" ht="31.5" customHeight="1" x14ac:dyDescent="0.35">
      <c r="B31" s="144" t="s">
        <v>54</v>
      </c>
      <c r="C31" s="108">
        <f>'Peiling 1'!C33</f>
        <v>0</v>
      </c>
      <c r="D31" s="130">
        <f>'Peiling 2'!C33</f>
        <v>0</v>
      </c>
      <c r="E31" s="108">
        <f>'Peiling 1'!E33</f>
        <v>0</v>
      </c>
      <c r="F31" s="130">
        <f>'Peiling 2'!E33</f>
        <v>0</v>
      </c>
      <c r="G31" s="108">
        <f>'Peiling 1'!G33</f>
        <v>0</v>
      </c>
      <c r="H31" s="130">
        <f>'Peiling 2'!G33</f>
        <v>0</v>
      </c>
      <c r="I31" s="108">
        <f>'Peiling 1'!I33</f>
        <v>0</v>
      </c>
      <c r="J31" s="130">
        <f>'Peiling 2'!I33</f>
        <v>0</v>
      </c>
      <c r="K31" s="108">
        <f>'Peiling 1'!K33</f>
        <v>0</v>
      </c>
      <c r="L31" s="130">
        <f>'Peiling 2'!K33</f>
        <v>0</v>
      </c>
      <c r="M31" s="108">
        <f>'Peiling 1'!M33</f>
        <v>0</v>
      </c>
      <c r="N31" s="130">
        <f>'Peiling 2'!M33</f>
        <v>0</v>
      </c>
      <c r="O31" s="108">
        <f>'Peiling 1'!O33</f>
        <v>0</v>
      </c>
      <c r="P31" s="130">
        <f>'Peiling 2'!O33</f>
        <v>0</v>
      </c>
      <c r="Q31" s="108">
        <f>'Peiling 1'!Q33</f>
        <v>0</v>
      </c>
      <c r="R31" s="130">
        <f>'Peiling 2'!Q33</f>
        <v>0</v>
      </c>
      <c r="S31" s="108">
        <f>'Peiling 1'!S33</f>
        <v>0</v>
      </c>
      <c r="T31" s="130">
        <f>'Peiling 2'!S33</f>
        <v>0</v>
      </c>
      <c r="U31" s="108">
        <f>'Peiling 1'!U33</f>
        <v>0</v>
      </c>
      <c r="V31" s="130">
        <f>'Peiling 2'!U33</f>
        <v>0</v>
      </c>
      <c r="W31" s="108">
        <f>'Peiling 1'!W33</f>
        <v>0</v>
      </c>
      <c r="X31" s="130">
        <f>'Peiling 2'!W33</f>
        <v>0</v>
      </c>
      <c r="Y31" s="108">
        <f>'Peiling 1'!Y33</f>
        <v>0</v>
      </c>
      <c r="Z31" s="130">
        <f>'Peiling 2'!Y33</f>
        <v>0</v>
      </c>
      <c r="AA31" s="108">
        <f>'Peiling 1'!AA33</f>
        <v>0</v>
      </c>
      <c r="AB31" s="130">
        <f>'Peiling 2'!AA33</f>
        <v>0</v>
      </c>
      <c r="AC31" s="108">
        <f>'Peiling 1'!AC33</f>
        <v>0</v>
      </c>
      <c r="AD31" s="130">
        <f>'Peiling 2'!AC33</f>
        <v>0</v>
      </c>
      <c r="AE31" s="108">
        <f>'Peiling 1'!AE33</f>
        <v>0</v>
      </c>
      <c r="AF31" s="130">
        <f>'Peiling 2'!AE33</f>
        <v>0</v>
      </c>
      <c r="AG31" s="108">
        <f>'Peiling 1'!AG33</f>
        <v>0</v>
      </c>
      <c r="AH31" s="130">
        <f>'Peiling 2'!AG33</f>
        <v>0</v>
      </c>
      <c r="AI31" s="108">
        <f>'Peiling 1'!AI33</f>
        <v>0</v>
      </c>
      <c r="AJ31" s="130">
        <f>'Peiling 2'!AI33</f>
        <v>0</v>
      </c>
      <c r="AK31" s="108">
        <f>'Peiling 1'!AK33</f>
        <v>0</v>
      </c>
      <c r="AL31" s="130">
        <f>'Peiling 2'!AK33</f>
        <v>0</v>
      </c>
      <c r="AM31" s="108">
        <f>'Peiling 1'!AM33</f>
        <v>0</v>
      </c>
      <c r="AN31" s="130">
        <f>'Peiling 2'!AM33</f>
        <v>0</v>
      </c>
      <c r="AO31" s="108">
        <f>'Peiling 1'!AO33</f>
        <v>0</v>
      </c>
      <c r="AP31" s="130">
        <f>'Peiling 2'!AO33</f>
        <v>0</v>
      </c>
    </row>
    <row r="32" spans="1:42" ht="31.5" customHeight="1" x14ac:dyDescent="0.35">
      <c r="B32" s="144" t="s">
        <v>55</v>
      </c>
      <c r="C32" s="108">
        <f>'Peiling 1'!C34</f>
        <v>0</v>
      </c>
      <c r="D32" s="130">
        <f>'Peiling 2'!C34</f>
        <v>0</v>
      </c>
      <c r="E32" s="108">
        <f>'Peiling 1'!E34</f>
        <v>0</v>
      </c>
      <c r="F32" s="130">
        <f>'Peiling 2'!E34</f>
        <v>0</v>
      </c>
      <c r="G32" s="108">
        <f>'Peiling 1'!G34</f>
        <v>0</v>
      </c>
      <c r="H32" s="130">
        <f>'Peiling 2'!G34</f>
        <v>0</v>
      </c>
      <c r="I32" s="108">
        <f>'Peiling 1'!I34</f>
        <v>0</v>
      </c>
      <c r="J32" s="130">
        <f>'Peiling 2'!I34</f>
        <v>0</v>
      </c>
      <c r="K32" s="108">
        <f>'Peiling 1'!K34</f>
        <v>0</v>
      </c>
      <c r="L32" s="130">
        <f>'Peiling 2'!K34</f>
        <v>0</v>
      </c>
      <c r="M32" s="108">
        <f>'Peiling 1'!M34</f>
        <v>0</v>
      </c>
      <c r="N32" s="130">
        <f>'Peiling 2'!M34</f>
        <v>0</v>
      </c>
      <c r="O32" s="108">
        <f>'Peiling 1'!O34</f>
        <v>0</v>
      </c>
      <c r="P32" s="130">
        <f>'Peiling 2'!O34</f>
        <v>0</v>
      </c>
      <c r="Q32" s="108">
        <f>'Peiling 1'!Q34</f>
        <v>0</v>
      </c>
      <c r="R32" s="130">
        <f>'Peiling 2'!Q34</f>
        <v>0</v>
      </c>
      <c r="S32" s="108">
        <f>'Peiling 1'!S34</f>
        <v>0</v>
      </c>
      <c r="T32" s="130">
        <f>'Peiling 2'!S34</f>
        <v>0</v>
      </c>
      <c r="U32" s="108">
        <f>'Peiling 1'!U34</f>
        <v>0</v>
      </c>
      <c r="V32" s="130">
        <f>'Peiling 2'!U34</f>
        <v>0</v>
      </c>
      <c r="W32" s="108">
        <f>'Peiling 1'!W34</f>
        <v>0</v>
      </c>
      <c r="X32" s="130">
        <f>'Peiling 2'!W34</f>
        <v>0</v>
      </c>
      <c r="Y32" s="108">
        <f>'Peiling 1'!Y34</f>
        <v>0</v>
      </c>
      <c r="Z32" s="130">
        <f>'Peiling 2'!Y34</f>
        <v>0</v>
      </c>
      <c r="AA32" s="108">
        <f>'Peiling 1'!AA34</f>
        <v>0</v>
      </c>
      <c r="AB32" s="130">
        <f>'Peiling 2'!AA34</f>
        <v>0</v>
      </c>
      <c r="AC32" s="108">
        <f>'Peiling 1'!AC34</f>
        <v>0</v>
      </c>
      <c r="AD32" s="130">
        <f>'Peiling 2'!AC34</f>
        <v>0</v>
      </c>
      <c r="AE32" s="108">
        <f>'Peiling 1'!AE34</f>
        <v>0</v>
      </c>
      <c r="AF32" s="130">
        <f>'Peiling 2'!AE34</f>
        <v>0</v>
      </c>
      <c r="AG32" s="108">
        <f>'Peiling 1'!AG34</f>
        <v>0</v>
      </c>
      <c r="AH32" s="130">
        <f>'Peiling 2'!AG34</f>
        <v>0</v>
      </c>
      <c r="AI32" s="108">
        <f>'Peiling 1'!AI34</f>
        <v>0</v>
      </c>
      <c r="AJ32" s="130">
        <f>'Peiling 2'!AI34</f>
        <v>0</v>
      </c>
      <c r="AK32" s="108">
        <f>'Peiling 1'!AK34</f>
        <v>0</v>
      </c>
      <c r="AL32" s="130">
        <f>'Peiling 2'!AK34</f>
        <v>0</v>
      </c>
      <c r="AM32" s="108">
        <f>'Peiling 1'!AM34</f>
        <v>0</v>
      </c>
      <c r="AN32" s="130">
        <f>'Peiling 2'!AM34</f>
        <v>0</v>
      </c>
      <c r="AO32" s="108">
        <f>'Peiling 1'!AO34</f>
        <v>0</v>
      </c>
      <c r="AP32" s="130">
        <f>'Peiling 2'!AO34</f>
        <v>0</v>
      </c>
    </row>
    <row r="33" spans="1:42" ht="20.149999999999999" customHeight="1" x14ac:dyDescent="0.35">
      <c r="A33" s="118">
        <v>6</v>
      </c>
      <c r="B33" s="121" t="s">
        <v>56</v>
      </c>
      <c r="C33" s="22" t="s">
        <v>149</v>
      </c>
      <c r="D33" s="129" t="s">
        <v>150</v>
      </c>
      <c r="E33" s="22" t="s">
        <v>149</v>
      </c>
      <c r="F33" s="135" t="s">
        <v>150</v>
      </c>
      <c r="G33" s="22" t="s">
        <v>149</v>
      </c>
      <c r="H33" s="135" t="s">
        <v>150</v>
      </c>
      <c r="I33" s="22" t="s">
        <v>149</v>
      </c>
      <c r="J33" s="135" t="s">
        <v>150</v>
      </c>
      <c r="K33" s="22" t="s">
        <v>149</v>
      </c>
      <c r="L33" s="135" t="s">
        <v>150</v>
      </c>
      <c r="M33" s="22" t="s">
        <v>149</v>
      </c>
      <c r="N33" s="135" t="s">
        <v>150</v>
      </c>
      <c r="O33" s="22" t="s">
        <v>149</v>
      </c>
      <c r="P33" s="135" t="s">
        <v>150</v>
      </c>
      <c r="Q33" s="22" t="s">
        <v>149</v>
      </c>
      <c r="R33" s="135" t="s">
        <v>150</v>
      </c>
      <c r="S33" s="22" t="s">
        <v>149</v>
      </c>
      <c r="T33" s="135" t="s">
        <v>150</v>
      </c>
      <c r="U33" s="22" t="s">
        <v>149</v>
      </c>
      <c r="V33" s="135" t="s">
        <v>150</v>
      </c>
      <c r="W33" s="22" t="s">
        <v>149</v>
      </c>
      <c r="X33" s="135" t="s">
        <v>150</v>
      </c>
      <c r="Y33" s="22" t="s">
        <v>149</v>
      </c>
      <c r="Z33" s="135" t="s">
        <v>150</v>
      </c>
      <c r="AA33" s="22" t="s">
        <v>149</v>
      </c>
      <c r="AB33" s="135" t="s">
        <v>150</v>
      </c>
      <c r="AC33" s="22" t="s">
        <v>149</v>
      </c>
      <c r="AD33" s="135" t="s">
        <v>150</v>
      </c>
      <c r="AE33" s="22" t="s">
        <v>149</v>
      </c>
      <c r="AF33" s="135" t="s">
        <v>150</v>
      </c>
      <c r="AG33" s="22" t="s">
        <v>149</v>
      </c>
      <c r="AH33" s="135" t="s">
        <v>150</v>
      </c>
      <c r="AI33" s="22" t="s">
        <v>149</v>
      </c>
      <c r="AJ33" s="135" t="s">
        <v>150</v>
      </c>
      <c r="AK33" s="22" t="s">
        <v>149</v>
      </c>
      <c r="AL33" s="135" t="s">
        <v>150</v>
      </c>
      <c r="AM33" s="22" t="s">
        <v>149</v>
      </c>
      <c r="AN33" s="135" t="s">
        <v>150</v>
      </c>
      <c r="AO33" s="22" t="s">
        <v>149</v>
      </c>
      <c r="AP33" s="135" t="s">
        <v>150</v>
      </c>
    </row>
    <row r="34" spans="1:42" ht="33" customHeight="1" x14ac:dyDescent="0.35">
      <c r="B34" s="143" t="s">
        <v>57</v>
      </c>
      <c r="C34" s="108">
        <f>'Peiling 1'!C36</f>
        <v>0</v>
      </c>
      <c r="D34" s="130">
        <f>'Peiling 2'!C36</f>
        <v>0</v>
      </c>
      <c r="E34" s="108">
        <f>'Peiling 1'!E36</f>
        <v>0</v>
      </c>
      <c r="F34" s="130">
        <f>'Peiling 2'!E36</f>
        <v>0</v>
      </c>
      <c r="G34" s="108">
        <f>'Peiling 1'!G36</f>
        <v>0</v>
      </c>
      <c r="H34" s="130">
        <f>'Peiling 2'!G36</f>
        <v>0</v>
      </c>
      <c r="I34" s="108">
        <f>'Peiling 1'!I36</f>
        <v>0</v>
      </c>
      <c r="J34" s="130">
        <f>'Peiling 2'!I36</f>
        <v>0</v>
      </c>
      <c r="K34" s="108">
        <f>'Peiling 1'!K36</f>
        <v>0</v>
      </c>
      <c r="L34" s="130">
        <f>'Peiling 2'!K36</f>
        <v>0</v>
      </c>
      <c r="M34" s="108">
        <f>'Peiling 1'!M36</f>
        <v>0</v>
      </c>
      <c r="N34" s="130">
        <f>'Peiling 2'!M36</f>
        <v>0</v>
      </c>
      <c r="O34" s="108">
        <f>'Peiling 1'!O36</f>
        <v>0</v>
      </c>
      <c r="P34" s="130">
        <f>'Peiling 2'!O36</f>
        <v>0</v>
      </c>
      <c r="Q34" s="108">
        <f>'Peiling 1'!Q36</f>
        <v>0</v>
      </c>
      <c r="R34" s="130">
        <f>'Peiling 2'!Q36</f>
        <v>0</v>
      </c>
      <c r="S34" s="108">
        <f>'Peiling 1'!S36</f>
        <v>0</v>
      </c>
      <c r="T34" s="130">
        <f>'Peiling 2'!S36</f>
        <v>0</v>
      </c>
      <c r="U34" s="108">
        <f>'Peiling 1'!U36</f>
        <v>0</v>
      </c>
      <c r="V34" s="130">
        <f>'Peiling 2'!U36</f>
        <v>0</v>
      </c>
      <c r="W34" s="108">
        <f>'Peiling 1'!W36</f>
        <v>0</v>
      </c>
      <c r="X34" s="130">
        <f>'Peiling 2'!W36</f>
        <v>0</v>
      </c>
      <c r="Y34" s="108">
        <f>'Peiling 1'!Y36</f>
        <v>0</v>
      </c>
      <c r="Z34" s="130">
        <f>'Peiling 2'!Y36</f>
        <v>0</v>
      </c>
      <c r="AA34" s="108">
        <f>'Peiling 1'!AA36</f>
        <v>0</v>
      </c>
      <c r="AB34" s="130">
        <f>'Peiling 2'!AA36</f>
        <v>0</v>
      </c>
      <c r="AC34" s="108">
        <f>'Peiling 1'!AC36</f>
        <v>0</v>
      </c>
      <c r="AD34" s="130">
        <f>'Peiling 2'!AC36</f>
        <v>0</v>
      </c>
      <c r="AE34" s="108">
        <f>'Peiling 1'!AE36</f>
        <v>0</v>
      </c>
      <c r="AF34" s="130">
        <f>'Peiling 2'!AE36</f>
        <v>0</v>
      </c>
      <c r="AG34" s="108">
        <f>'Peiling 1'!AG36</f>
        <v>0</v>
      </c>
      <c r="AH34" s="130">
        <f>'Peiling 2'!AG36</f>
        <v>0</v>
      </c>
      <c r="AI34" s="108">
        <f>'Peiling 1'!AI36</f>
        <v>0</v>
      </c>
      <c r="AJ34" s="130">
        <f>'Peiling 2'!AI36</f>
        <v>0</v>
      </c>
      <c r="AK34" s="108">
        <f>'Peiling 1'!AK36</f>
        <v>0</v>
      </c>
      <c r="AL34" s="130">
        <f>'Peiling 2'!AK36</f>
        <v>0</v>
      </c>
      <c r="AM34" s="108">
        <f>'Peiling 1'!AM36</f>
        <v>0</v>
      </c>
      <c r="AN34" s="130">
        <f>'Peiling 2'!AM36</f>
        <v>0</v>
      </c>
      <c r="AO34" s="108">
        <f>'Peiling 1'!AO36</f>
        <v>0</v>
      </c>
      <c r="AP34" s="130">
        <f>'Peiling 2'!AO36</f>
        <v>0</v>
      </c>
    </row>
    <row r="35" spans="1:42" ht="33" customHeight="1" x14ac:dyDescent="0.35">
      <c r="B35" s="143" t="s">
        <v>58</v>
      </c>
      <c r="C35" s="108">
        <f>'Peiling 1'!C37</f>
        <v>0</v>
      </c>
      <c r="D35" s="130">
        <f>'Peiling 2'!C37</f>
        <v>0</v>
      </c>
      <c r="E35" s="108">
        <f>'Peiling 1'!E37</f>
        <v>0</v>
      </c>
      <c r="F35" s="130">
        <f>'Peiling 2'!E37</f>
        <v>0</v>
      </c>
      <c r="G35" s="108">
        <f>'Peiling 1'!G37</f>
        <v>0</v>
      </c>
      <c r="H35" s="130">
        <f>'Peiling 2'!G37</f>
        <v>0</v>
      </c>
      <c r="I35" s="108">
        <f>'Peiling 1'!I37</f>
        <v>0</v>
      </c>
      <c r="J35" s="130">
        <f>'Peiling 2'!I37</f>
        <v>0</v>
      </c>
      <c r="K35" s="108">
        <f>'Peiling 1'!K37</f>
        <v>0</v>
      </c>
      <c r="L35" s="130">
        <f>'Peiling 2'!K37</f>
        <v>0</v>
      </c>
      <c r="M35" s="108">
        <f>'Peiling 1'!M37</f>
        <v>0</v>
      </c>
      <c r="N35" s="130">
        <f>'Peiling 2'!M37</f>
        <v>0</v>
      </c>
      <c r="O35" s="108">
        <f>'Peiling 1'!O37</f>
        <v>0</v>
      </c>
      <c r="P35" s="130">
        <f>'Peiling 2'!O37</f>
        <v>0</v>
      </c>
      <c r="Q35" s="108">
        <f>'Peiling 1'!Q37</f>
        <v>0</v>
      </c>
      <c r="R35" s="130">
        <f>'Peiling 2'!Q37</f>
        <v>0</v>
      </c>
      <c r="S35" s="108">
        <f>'Peiling 1'!S37</f>
        <v>0</v>
      </c>
      <c r="T35" s="130">
        <f>'Peiling 2'!S37</f>
        <v>0</v>
      </c>
      <c r="U35" s="108">
        <f>'Peiling 1'!U37</f>
        <v>0</v>
      </c>
      <c r="V35" s="130">
        <f>'Peiling 2'!U37</f>
        <v>0</v>
      </c>
      <c r="W35" s="108">
        <f>'Peiling 1'!W37</f>
        <v>0</v>
      </c>
      <c r="X35" s="130">
        <f>'Peiling 2'!W37</f>
        <v>0</v>
      </c>
      <c r="Y35" s="108">
        <f>'Peiling 1'!Y37</f>
        <v>0</v>
      </c>
      <c r="Z35" s="130">
        <f>'Peiling 2'!Y37</f>
        <v>0</v>
      </c>
      <c r="AA35" s="108">
        <f>'Peiling 1'!AA37</f>
        <v>0</v>
      </c>
      <c r="AB35" s="130">
        <f>'Peiling 2'!AA37</f>
        <v>0</v>
      </c>
      <c r="AC35" s="108">
        <f>'Peiling 1'!AC37</f>
        <v>0</v>
      </c>
      <c r="AD35" s="130">
        <f>'Peiling 2'!AC37</f>
        <v>0</v>
      </c>
      <c r="AE35" s="108">
        <f>'Peiling 1'!AE37</f>
        <v>0</v>
      </c>
      <c r="AF35" s="130">
        <f>'Peiling 2'!AE37</f>
        <v>0</v>
      </c>
      <c r="AG35" s="108">
        <f>'Peiling 1'!AG37</f>
        <v>0</v>
      </c>
      <c r="AH35" s="130">
        <f>'Peiling 2'!AG37</f>
        <v>0</v>
      </c>
      <c r="AI35" s="108">
        <f>'Peiling 1'!AI37</f>
        <v>0</v>
      </c>
      <c r="AJ35" s="130">
        <f>'Peiling 2'!AI37</f>
        <v>0</v>
      </c>
      <c r="AK35" s="108">
        <f>'Peiling 1'!AK37</f>
        <v>0</v>
      </c>
      <c r="AL35" s="130">
        <f>'Peiling 2'!AK37</f>
        <v>0</v>
      </c>
      <c r="AM35" s="108">
        <f>'Peiling 1'!AM37</f>
        <v>0</v>
      </c>
      <c r="AN35" s="130">
        <f>'Peiling 2'!AM37</f>
        <v>0</v>
      </c>
      <c r="AO35" s="108">
        <f>'Peiling 1'!AO37</f>
        <v>0</v>
      </c>
      <c r="AP35" s="130">
        <f>'Peiling 2'!AO37</f>
        <v>0</v>
      </c>
    </row>
    <row r="36" spans="1:42" ht="48" customHeight="1" x14ac:dyDescent="0.35">
      <c r="B36" s="154" t="s">
        <v>59</v>
      </c>
      <c r="C36" s="108">
        <f>'Peiling 1'!C38</f>
        <v>0</v>
      </c>
      <c r="D36" s="130">
        <f>'Peiling 2'!C38</f>
        <v>0</v>
      </c>
      <c r="E36" s="108">
        <f>'Peiling 1'!E38</f>
        <v>0</v>
      </c>
      <c r="F36" s="130">
        <f>'Peiling 2'!E38</f>
        <v>0</v>
      </c>
      <c r="G36" s="108">
        <f>'Peiling 1'!G38</f>
        <v>0</v>
      </c>
      <c r="H36" s="130">
        <f>'Peiling 2'!G38</f>
        <v>0</v>
      </c>
      <c r="I36" s="108">
        <f>'Peiling 1'!I38</f>
        <v>0</v>
      </c>
      <c r="J36" s="130">
        <f>'Peiling 2'!I38</f>
        <v>0</v>
      </c>
      <c r="K36" s="108">
        <f>'Peiling 1'!K38</f>
        <v>0</v>
      </c>
      <c r="L36" s="130">
        <f>'Peiling 2'!K38</f>
        <v>0</v>
      </c>
      <c r="M36" s="108">
        <f>'Peiling 1'!M38</f>
        <v>0</v>
      </c>
      <c r="N36" s="130">
        <f>'Peiling 2'!M38</f>
        <v>0</v>
      </c>
      <c r="O36" s="108">
        <f>'Peiling 1'!O38</f>
        <v>0</v>
      </c>
      <c r="P36" s="130">
        <f>'Peiling 2'!O38</f>
        <v>0</v>
      </c>
      <c r="Q36" s="108">
        <f>'Peiling 1'!Q38</f>
        <v>0</v>
      </c>
      <c r="R36" s="130">
        <f>'Peiling 2'!Q38</f>
        <v>0</v>
      </c>
      <c r="S36" s="108">
        <f>'Peiling 1'!S38</f>
        <v>0</v>
      </c>
      <c r="T36" s="130">
        <f>'Peiling 2'!S38</f>
        <v>0</v>
      </c>
      <c r="U36" s="108">
        <f>'Peiling 1'!U38</f>
        <v>0</v>
      </c>
      <c r="V36" s="130">
        <f>'Peiling 2'!U38</f>
        <v>0</v>
      </c>
      <c r="W36" s="108">
        <f>'Peiling 1'!W38</f>
        <v>0</v>
      </c>
      <c r="X36" s="130">
        <f>'Peiling 2'!W38</f>
        <v>0</v>
      </c>
      <c r="Y36" s="108">
        <f>'Peiling 1'!Y38</f>
        <v>0</v>
      </c>
      <c r="Z36" s="130">
        <f>'Peiling 2'!Y38</f>
        <v>0</v>
      </c>
      <c r="AA36" s="108">
        <f>'Peiling 1'!AA38</f>
        <v>0</v>
      </c>
      <c r="AB36" s="130">
        <f>'Peiling 2'!AA38</f>
        <v>0</v>
      </c>
      <c r="AC36" s="108">
        <f>'Peiling 1'!AC38</f>
        <v>0</v>
      </c>
      <c r="AD36" s="130">
        <f>'Peiling 2'!AC38</f>
        <v>0</v>
      </c>
      <c r="AE36" s="108">
        <f>'Peiling 1'!AE38</f>
        <v>0</v>
      </c>
      <c r="AF36" s="130">
        <f>'Peiling 2'!AE38</f>
        <v>0</v>
      </c>
      <c r="AG36" s="108">
        <f>'Peiling 1'!AG38</f>
        <v>0</v>
      </c>
      <c r="AH36" s="130">
        <f>'Peiling 2'!AG38</f>
        <v>0</v>
      </c>
      <c r="AI36" s="108">
        <f>'Peiling 1'!AI38</f>
        <v>0</v>
      </c>
      <c r="AJ36" s="130">
        <f>'Peiling 2'!AI38</f>
        <v>0</v>
      </c>
      <c r="AK36" s="108">
        <f>'Peiling 1'!AK38</f>
        <v>0</v>
      </c>
      <c r="AL36" s="130">
        <f>'Peiling 2'!AK38</f>
        <v>0</v>
      </c>
      <c r="AM36" s="108">
        <f>'Peiling 1'!AM38</f>
        <v>0</v>
      </c>
      <c r="AN36" s="130">
        <f>'Peiling 2'!AM38</f>
        <v>0</v>
      </c>
      <c r="AO36" s="108">
        <f>'Peiling 1'!AO38</f>
        <v>0</v>
      </c>
      <c r="AP36" s="130">
        <f>'Peiling 2'!AO38</f>
        <v>0</v>
      </c>
    </row>
    <row r="37" spans="1:42" ht="33" customHeight="1" x14ac:dyDescent="0.35">
      <c r="B37" s="143" t="s">
        <v>160</v>
      </c>
      <c r="C37" s="108">
        <f>'Peiling 1'!C39</f>
        <v>0</v>
      </c>
      <c r="D37" s="130">
        <f>'Peiling 2'!C39</f>
        <v>0</v>
      </c>
      <c r="E37" s="108">
        <f>'Peiling 1'!E39</f>
        <v>0</v>
      </c>
      <c r="F37" s="130">
        <f>'Peiling 2'!E39</f>
        <v>0</v>
      </c>
      <c r="G37" s="108">
        <f>'Peiling 1'!G39</f>
        <v>0</v>
      </c>
      <c r="H37" s="130">
        <f>'Peiling 2'!G39</f>
        <v>0</v>
      </c>
      <c r="I37" s="108">
        <f>'Peiling 1'!I39</f>
        <v>0</v>
      </c>
      <c r="J37" s="130">
        <f>'Peiling 2'!I39</f>
        <v>0</v>
      </c>
      <c r="K37" s="108">
        <f>'Peiling 1'!K39</f>
        <v>0</v>
      </c>
      <c r="L37" s="130">
        <f>'Peiling 2'!K39</f>
        <v>0</v>
      </c>
      <c r="M37" s="108">
        <f>'Peiling 1'!M39</f>
        <v>0</v>
      </c>
      <c r="N37" s="130">
        <f>'Peiling 2'!M39</f>
        <v>0</v>
      </c>
      <c r="O37" s="108">
        <f>'Peiling 1'!O39</f>
        <v>0</v>
      </c>
      <c r="P37" s="130">
        <f>'Peiling 2'!O39</f>
        <v>0</v>
      </c>
      <c r="Q37" s="108">
        <f>'Peiling 1'!Q39</f>
        <v>0</v>
      </c>
      <c r="R37" s="130">
        <f>'Peiling 2'!Q39</f>
        <v>0</v>
      </c>
      <c r="S37" s="108">
        <f>'Peiling 1'!S39</f>
        <v>0</v>
      </c>
      <c r="T37" s="130">
        <f>'Peiling 2'!S39</f>
        <v>0</v>
      </c>
      <c r="U37" s="108">
        <f>'Peiling 1'!U39</f>
        <v>0</v>
      </c>
      <c r="V37" s="130">
        <f>'Peiling 2'!U39</f>
        <v>0</v>
      </c>
      <c r="W37" s="108">
        <f>'Peiling 1'!W39</f>
        <v>0</v>
      </c>
      <c r="X37" s="130">
        <f>'Peiling 2'!W39</f>
        <v>0</v>
      </c>
      <c r="Y37" s="108">
        <f>'Peiling 1'!Y39</f>
        <v>0</v>
      </c>
      <c r="Z37" s="130">
        <f>'Peiling 2'!Y39</f>
        <v>0</v>
      </c>
      <c r="AA37" s="108">
        <f>'Peiling 1'!AA39</f>
        <v>0</v>
      </c>
      <c r="AB37" s="130">
        <f>'Peiling 2'!AA39</f>
        <v>0</v>
      </c>
      <c r="AC37" s="108">
        <f>'Peiling 1'!AC39</f>
        <v>0</v>
      </c>
      <c r="AD37" s="130">
        <f>'Peiling 2'!AC39</f>
        <v>0</v>
      </c>
      <c r="AE37" s="108">
        <f>'Peiling 1'!AE39</f>
        <v>0</v>
      </c>
      <c r="AF37" s="130">
        <f>'Peiling 2'!AE39</f>
        <v>0</v>
      </c>
      <c r="AG37" s="108">
        <f>'Peiling 1'!AG39</f>
        <v>0</v>
      </c>
      <c r="AH37" s="130">
        <f>'Peiling 2'!AG39</f>
        <v>0</v>
      </c>
      <c r="AI37" s="108">
        <f>'Peiling 1'!AI39</f>
        <v>0</v>
      </c>
      <c r="AJ37" s="130">
        <f>'Peiling 2'!AI39</f>
        <v>0</v>
      </c>
      <c r="AK37" s="108">
        <f>'Peiling 1'!AK39</f>
        <v>0</v>
      </c>
      <c r="AL37" s="130">
        <f>'Peiling 2'!AK39</f>
        <v>0</v>
      </c>
      <c r="AM37" s="108">
        <f>'Peiling 1'!AM39</f>
        <v>0</v>
      </c>
      <c r="AN37" s="130">
        <f>'Peiling 2'!AM39</f>
        <v>0</v>
      </c>
      <c r="AO37" s="108">
        <f>'Peiling 1'!AO39</f>
        <v>0</v>
      </c>
      <c r="AP37" s="130">
        <f>'Peiling 2'!AO39</f>
        <v>0</v>
      </c>
    </row>
    <row r="38" spans="1:42" ht="20.149999999999999" customHeight="1" x14ac:dyDescent="0.35">
      <c r="A38" s="118">
        <v>7</v>
      </c>
      <c r="B38" s="121" t="s">
        <v>60</v>
      </c>
      <c r="C38" s="22" t="s">
        <v>149</v>
      </c>
      <c r="D38" s="129" t="s">
        <v>150</v>
      </c>
      <c r="E38" s="22" t="s">
        <v>149</v>
      </c>
      <c r="F38" s="135" t="s">
        <v>150</v>
      </c>
      <c r="G38" s="22" t="s">
        <v>149</v>
      </c>
      <c r="H38" s="135" t="s">
        <v>150</v>
      </c>
      <c r="I38" s="22" t="s">
        <v>149</v>
      </c>
      <c r="J38" s="135" t="s">
        <v>150</v>
      </c>
      <c r="K38" s="22" t="s">
        <v>149</v>
      </c>
      <c r="L38" s="135" t="s">
        <v>150</v>
      </c>
      <c r="M38" s="22" t="s">
        <v>149</v>
      </c>
      <c r="N38" s="135" t="s">
        <v>150</v>
      </c>
      <c r="O38" s="22" t="s">
        <v>149</v>
      </c>
      <c r="P38" s="135" t="s">
        <v>150</v>
      </c>
      <c r="Q38" s="22" t="s">
        <v>149</v>
      </c>
      <c r="R38" s="135" t="s">
        <v>150</v>
      </c>
      <c r="S38" s="22" t="s">
        <v>149</v>
      </c>
      <c r="T38" s="135" t="s">
        <v>150</v>
      </c>
      <c r="U38" s="22" t="s">
        <v>149</v>
      </c>
      <c r="V38" s="135" t="s">
        <v>150</v>
      </c>
      <c r="W38" s="22" t="s">
        <v>149</v>
      </c>
      <c r="X38" s="135" t="s">
        <v>150</v>
      </c>
      <c r="Y38" s="22" t="s">
        <v>149</v>
      </c>
      <c r="Z38" s="135" t="s">
        <v>150</v>
      </c>
      <c r="AA38" s="22" t="s">
        <v>149</v>
      </c>
      <c r="AB38" s="135" t="s">
        <v>150</v>
      </c>
      <c r="AC38" s="22" t="s">
        <v>149</v>
      </c>
      <c r="AD38" s="135" t="s">
        <v>150</v>
      </c>
      <c r="AE38" s="22" t="s">
        <v>149</v>
      </c>
      <c r="AF38" s="135" t="s">
        <v>150</v>
      </c>
      <c r="AG38" s="22" t="s">
        <v>149</v>
      </c>
      <c r="AH38" s="135" t="s">
        <v>150</v>
      </c>
      <c r="AI38" s="22" t="s">
        <v>149</v>
      </c>
      <c r="AJ38" s="135" t="s">
        <v>150</v>
      </c>
      <c r="AK38" s="22" t="s">
        <v>149</v>
      </c>
      <c r="AL38" s="135" t="s">
        <v>150</v>
      </c>
      <c r="AM38" s="22" t="s">
        <v>149</v>
      </c>
      <c r="AN38" s="135" t="s">
        <v>150</v>
      </c>
      <c r="AO38" s="22" t="s">
        <v>149</v>
      </c>
      <c r="AP38" s="135" t="s">
        <v>150</v>
      </c>
    </row>
    <row r="39" spans="1:42" ht="33" customHeight="1" x14ac:dyDescent="0.35">
      <c r="B39" s="143" t="s">
        <v>61</v>
      </c>
      <c r="C39" s="108">
        <f>'Peiling 1'!C41</f>
        <v>0</v>
      </c>
      <c r="D39" s="130">
        <f>'Peiling 2'!C41</f>
        <v>0</v>
      </c>
      <c r="E39" s="108">
        <f>'Peiling 1'!E41</f>
        <v>0</v>
      </c>
      <c r="F39" s="130">
        <f>'Peiling 2'!E41</f>
        <v>0</v>
      </c>
      <c r="G39" s="108">
        <f>'Peiling 1'!G41</f>
        <v>0</v>
      </c>
      <c r="H39" s="130">
        <f>'Peiling 2'!G41</f>
        <v>0</v>
      </c>
      <c r="I39" s="108">
        <f>'Peiling 1'!I41</f>
        <v>0</v>
      </c>
      <c r="J39" s="130">
        <f>'Peiling 2'!I41</f>
        <v>0</v>
      </c>
      <c r="K39" s="108">
        <f>'Peiling 1'!K41</f>
        <v>0</v>
      </c>
      <c r="L39" s="130">
        <f>'Peiling 2'!K41</f>
        <v>0</v>
      </c>
      <c r="M39" s="108">
        <f>'Peiling 1'!M41</f>
        <v>0</v>
      </c>
      <c r="N39" s="130">
        <f>'Peiling 2'!M41</f>
        <v>0</v>
      </c>
      <c r="O39" s="108">
        <f>'Peiling 1'!O41</f>
        <v>0</v>
      </c>
      <c r="P39" s="130">
        <f>'Peiling 2'!O41</f>
        <v>0</v>
      </c>
      <c r="Q39" s="108">
        <f>'Peiling 1'!Q41</f>
        <v>0</v>
      </c>
      <c r="R39" s="130">
        <f>'Peiling 2'!Q41</f>
        <v>0</v>
      </c>
      <c r="S39" s="108">
        <f>'Peiling 1'!S41</f>
        <v>0</v>
      </c>
      <c r="T39" s="130">
        <f>'Peiling 2'!S41</f>
        <v>0</v>
      </c>
      <c r="U39" s="108">
        <f>'Peiling 1'!U41</f>
        <v>0</v>
      </c>
      <c r="V39" s="130">
        <f>'Peiling 2'!U41</f>
        <v>0</v>
      </c>
      <c r="W39" s="108">
        <f>'Peiling 1'!W41</f>
        <v>0</v>
      </c>
      <c r="X39" s="130">
        <f>'Peiling 2'!W41</f>
        <v>0</v>
      </c>
      <c r="Y39" s="108">
        <f>'Peiling 1'!Y41</f>
        <v>0</v>
      </c>
      <c r="Z39" s="130">
        <f>'Peiling 2'!Y41</f>
        <v>0</v>
      </c>
      <c r="AA39" s="108">
        <f>'Peiling 1'!AA41</f>
        <v>0</v>
      </c>
      <c r="AB39" s="130">
        <f>'Peiling 2'!AA41</f>
        <v>0</v>
      </c>
      <c r="AC39" s="108">
        <f>'Peiling 1'!AC41</f>
        <v>0</v>
      </c>
      <c r="AD39" s="130">
        <f>'Peiling 2'!AC41</f>
        <v>0</v>
      </c>
      <c r="AE39" s="108">
        <f>'Peiling 1'!AE41</f>
        <v>0</v>
      </c>
      <c r="AF39" s="130">
        <f>'Peiling 2'!AE41</f>
        <v>0</v>
      </c>
      <c r="AG39" s="108">
        <f>'Peiling 1'!AG41</f>
        <v>0</v>
      </c>
      <c r="AH39" s="130">
        <f>'Peiling 2'!AG41</f>
        <v>0</v>
      </c>
      <c r="AI39" s="108">
        <f>'Peiling 1'!AI41</f>
        <v>0</v>
      </c>
      <c r="AJ39" s="130">
        <f>'Peiling 2'!AI41</f>
        <v>0</v>
      </c>
      <c r="AK39" s="108">
        <f>'Peiling 1'!AK41</f>
        <v>0</v>
      </c>
      <c r="AL39" s="130">
        <f>'Peiling 2'!AK41</f>
        <v>0</v>
      </c>
      <c r="AM39" s="108">
        <f>'Peiling 1'!AM41</f>
        <v>0</v>
      </c>
      <c r="AN39" s="130">
        <f>'Peiling 2'!AM41</f>
        <v>0</v>
      </c>
      <c r="AO39" s="108">
        <f>'Peiling 1'!AO41</f>
        <v>0</v>
      </c>
      <c r="AP39" s="130">
        <f>'Peiling 2'!AO41</f>
        <v>0</v>
      </c>
    </row>
    <row r="40" spans="1:42" ht="48" customHeight="1" x14ac:dyDescent="0.35">
      <c r="B40" s="145" t="s">
        <v>62</v>
      </c>
      <c r="C40" s="108">
        <f>'Peiling 1'!C42</f>
        <v>0</v>
      </c>
      <c r="D40" s="130">
        <f>'Peiling 2'!C42</f>
        <v>0</v>
      </c>
      <c r="E40" s="108">
        <f>'Peiling 1'!E42</f>
        <v>0</v>
      </c>
      <c r="F40" s="130">
        <f>'Peiling 2'!E42</f>
        <v>0</v>
      </c>
      <c r="G40" s="108">
        <f>'Peiling 1'!G42</f>
        <v>0</v>
      </c>
      <c r="H40" s="130">
        <f>'Peiling 2'!G42</f>
        <v>0</v>
      </c>
      <c r="I40" s="108">
        <f>'Peiling 1'!I42</f>
        <v>0</v>
      </c>
      <c r="J40" s="130">
        <f>'Peiling 2'!I42</f>
        <v>0</v>
      </c>
      <c r="K40" s="108">
        <f>'Peiling 1'!K42</f>
        <v>0</v>
      </c>
      <c r="L40" s="130">
        <f>'Peiling 2'!K42</f>
        <v>0</v>
      </c>
      <c r="M40" s="108">
        <f>'Peiling 1'!M42</f>
        <v>0</v>
      </c>
      <c r="N40" s="130">
        <f>'Peiling 2'!M42</f>
        <v>0</v>
      </c>
      <c r="O40" s="108">
        <f>'Peiling 1'!O42</f>
        <v>0</v>
      </c>
      <c r="P40" s="130">
        <f>'Peiling 2'!O42</f>
        <v>0</v>
      </c>
      <c r="Q40" s="108">
        <f>'Peiling 1'!Q42</f>
        <v>0</v>
      </c>
      <c r="R40" s="130">
        <f>'Peiling 2'!Q42</f>
        <v>0</v>
      </c>
      <c r="S40" s="108">
        <f>'Peiling 1'!S42</f>
        <v>0</v>
      </c>
      <c r="T40" s="130">
        <f>'Peiling 2'!S42</f>
        <v>0</v>
      </c>
      <c r="U40" s="108">
        <f>'Peiling 1'!U42</f>
        <v>0</v>
      </c>
      <c r="V40" s="130">
        <f>'Peiling 2'!U42</f>
        <v>0</v>
      </c>
      <c r="W40" s="108">
        <f>'Peiling 1'!W42</f>
        <v>0</v>
      </c>
      <c r="X40" s="130">
        <f>'Peiling 2'!W42</f>
        <v>0</v>
      </c>
      <c r="Y40" s="108">
        <f>'Peiling 1'!Y42</f>
        <v>0</v>
      </c>
      <c r="Z40" s="130">
        <f>'Peiling 2'!Y42</f>
        <v>0</v>
      </c>
      <c r="AA40" s="108">
        <f>'Peiling 1'!AA42</f>
        <v>0</v>
      </c>
      <c r="AB40" s="130">
        <f>'Peiling 2'!AA42</f>
        <v>0</v>
      </c>
      <c r="AC40" s="108">
        <f>'Peiling 1'!AC42</f>
        <v>0</v>
      </c>
      <c r="AD40" s="130">
        <f>'Peiling 2'!AC42</f>
        <v>0</v>
      </c>
      <c r="AE40" s="108">
        <f>'Peiling 1'!AE42</f>
        <v>0</v>
      </c>
      <c r="AF40" s="130">
        <f>'Peiling 2'!AE42</f>
        <v>0</v>
      </c>
      <c r="AG40" s="108">
        <f>'Peiling 1'!AG42</f>
        <v>0</v>
      </c>
      <c r="AH40" s="130">
        <f>'Peiling 2'!AG42</f>
        <v>0</v>
      </c>
      <c r="AI40" s="108">
        <f>'Peiling 1'!AI42</f>
        <v>0</v>
      </c>
      <c r="AJ40" s="130">
        <f>'Peiling 2'!AI42</f>
        <v>0</v>
      </c>
      <c r="AK40" s="108">
        <f>'Peiling 1'!AK42</f>
        <v>0</v>
      </c>
      <c r="AL40" s="130">
        <f>'Peiling 2'!AK42</f>
        <v>0</v>
      </c>
      <c r="AM40" s="108">
        <f>'Peiling 1'!AM42</f>
        <v>0</v>
      </c>
      <c r="AN40" s="130">
        <f>'Peiling 2'!AM42</f>
        <v>0</v>
      </c>
      <c r="AO40" s="108">
        <f>'Peiling 1'!AO42</f>
        <v>0</v>
      </c>
      <c r="AP40" s="130">
        <f>'Peiling 2'!AO42</f>
        <v>0</v>
      </c>
    </row>
    <row r="41" spans="1:42" ht="50.25" customHeight="1" x14ac:dyDescent="0.35">
      <c r="B41" s="143" t="s">
        <v>63</v>
      </c>
      <c r="C41" s="108">
        <f>'Peiling 1'!C43</f>
        <v>0</v>
      </c>
      <c r="D41" s="130">
        <f>'Peiling 2'!C43</f>
        <v>0</v>
      </c>
      <c r="E41" s="108">
        <f>'Peiling 1'!E43</f>
        <v>0</v>
      </c>
      <c r="F41" s="130">
        <f>'Peiling 2'!E43</f>
        <v>0</v>
      </c>
      <c r="G41" s="108">
        <f>'Peiling 1'!G43</f>
        <v>0</v>
      </c>
      <c r="H41" s="130">
        <f>'Peiling 2'!G43</f>
        <v>0</v>
      </c>
      <c r="I41" s="108">
        <f>'Peiling 1'!I43</f>
        <v>0</v>
      </c>
      <c r="J41" s="130">
        <f>'Peiling 2'!I43</f>
        <v>0</v>
      </c>
      <c r="K41" s="108">
        <f>'Peiling 1'!K43</f>
        <v>0</v>
      </c>
      <c r="L41" s="130">
        <f>'Peiling 2'!K43</f>
        <v>0</v>
      </c>
      <c r="M41" s="108">
        <f>'Peiling 1'!M43</f>
        <v>0</v>
      </c>
      <c r="N41" s="130">
        <f>'Peiling 2'!M43</f>
        <v>0</v>
      </c>
      <c r="O41" s="108">
        <f>'Peiling 1'!O43</f>
        <v>0</v>
      </c>
      <c r="P41" s="130">
        <f>'Peiling 2'!O43</f>
        <v>0</v>
      </c>
      <c r="Q41" s="108">
        <f>'Peiling 1'!Q43</f>
        <v>0</v>
      </c>
      <c r="R41" s="130">
        <f>'Peiling 2'!Q43</f>
        <v>0</v>
      </c>
      <c r="S41" s="108">
        <f>'Peiling 1'!S43</f>
        <v>0</v>
      </c>
      <c r="T41" s="130">
        <f>'Peiling 2'!S43</f>
        <v>0</v>
      </c>
      <c r="U41" s="108">
        <f>'Peiling 1'!U43</f>
        <v>0</v>
      </c>
      <c r="V41" s="130">
        <f>'Peiling 2'!U43</f>
        <v>0</v>
      </c>
      <c r="W41" s="108">
        <f>'Peiling 1'!W43</f>
        <v>0</v>
      </c>
      <c r="X41" s="130">
        <f>'Peiling 2'!W43</f>
        <v>0</v>
      </c>
      <c r="Y41" s="108">
        <f>'Peiling 1'!Y43</f>
        <v>0</v>
      </c>
      <c r="Z41" s="130">
        <f>'Peiling 2'!Y43</f>
        <v>0</v>
      </c>
      <c r="AA41" s="108">
        <f>'Peiling 1'!AA43</f>
        <v>0</v>
      </c>
      <c r="AB41" s="130">
        <f>'Peiling 2'!AA43</f>
        <v>0</v>
      </c>
      <c r="AC41" s="108">
        <f>'Peiling 1'!AC43</f>
        <v>0</v>
      </c>
      <c r="AD41" s="130">
        <f>'Peiling 2'!AC43</f>
        <v>0</v>
      </c>
      <c r="AE41" s="108">
        <f>'Peiling 1'!AE43</f>
        <v>0</v>
      </c>
      <c r="AF41" s="130">
        <f>'Peiling 2'!AE43</f>
        <v>0</v>
      </c>
      <c r="AG41" s="108">
        <f>'Peiling 1'!AG43</f>
        <v>0</v>
      </c>
      <c r="AH41" s="130">
        <f>'Peiling 2'!AG43</f>
        <v>0</v>
      </c>
      <c r="AI41" s="108">
        <f>'Peiling 1'!AI43</f>
        <v>0</v>
      </c>
      <c r="AJ41" s="130">
        <f>'Peiling 2'!AI43</f>
        <v>0</v>
      </c>
      <c r="AK41" s="108">
        <f>'Peiling 1'!AK43</f>
        <v>0</v>
      </c>
      <c r="AL41" s="130">
        <f>'Peiling 2'!AK43</f>
        <v>0</v>
      </c>
      <c r="AM41" s="108">
        <f>'Peiling 1'!AM43</f>
        <v>0</v>
      </c>
      <c r="AN41" s="130">
        <f>'Peiling 2'!AM43</f>
        <v>0</v>
      </c>
      <c r="AO41" s="108">
        <f>'Peiling 1'!AO43</f>
        <v>0</v>
      </c>
      <c r="AP41" s="130">
        <f>'Peiling 2'!AO43</f>
        <v>0</v>
      </c>
    </row>
    <row r="42" spans="1:42" ht="20.149999999999999" customHeight="1" x14ac:dyDescent="0.35">
      <c r="A42" s="118">
        <v>8</v>
      </c>
      <c r="B42" s="121" t="s">
        <v>64</v>
      </c>
      <c r="C42" s="22" t="s">
        <v>149</v>
      </c>
      <c r="D42" s="129" t="s">
        <v>150</v>
      </c>
      <c r="E42" s="22" t="s">
        <v>149</v>
      </c>
      <c r="F42" s="135" t="s">
        <v>150</v>
      </c>
      <c r="G42" s="22" t="s">
        <v>149</v>
      </c>
      <c r="H42" s="135" t="s">
        <v>150</v>
      </c>
      <c r="I42" s="22" t="s">
        <v>149</v>
      </c>
      <c r="J42" s="135" t="s">
        <v>150</v>
      </c>
      <c r="K42" s="22" t="s">
        <v>149</v>
      </c>
      <c r="L42" s="135" t="s">
        <v>150</v>
      </c>
      <c r="M42" s="22" t="s">
        <v>149</v>
      </c>
      <c r="N42" s="135" t="s">
        <v>150</v>
      </c>
      <c r="O42" s="22" t="s">
        <v>149</v>
      </c>
      <c r="P42" s="135" t="s">
        <v>150</v>
      </c>
      <c r="Q42" s="22" t="s">
        <v>149</v>
      </c>
      <c r="R42" s="135" t="s">
        <v>150</v>
      </c>
      <c r="S42" s="22" t="s">
        <v>149</v>
      </c>
      <c r="T42" s="135" t="s">
        <v>150</v>
      </c>
      <c r="U42" s="22" t="s">
        <v>149</v>
      </c>
      <c r="V42" s="135" t="s">
        <v>150</v>
      </c>
      <c r="W42" s="22" t="s">
        <v>149</v>
      </c>
      <c r="X42" s="135" t="s">
        <v>150</v>
      </c>
      <c r="Y42" s="22" t="s">
        <v>149</v>
      </c>
      <c r="Z42" s="135" t="s">
        <v>150</v>
      </c>
      <c r="AA42" s="22" t="s">
        <v>149</v>
      </c>
      <c r="AB42" s="135" t="s">
        <v>150</v>
      </c>
      <c r="AC42" s="22" t="s">
        <v>149</v>
      </c>
      <c r="AD42" s="135" t="s">
        <v>150</v>
      </c>
      <c r="AE42" s="22" t="s">
        <v>149</v>
      </c>
      <c r="AF42" s="135" t="s">
        <v>150</v>
      </c>
      <c r="AG42" s="22" t="s">
        <v>149</v>
      </c>
      <c r="AH42" s="135" t="s">
        <v>150</v>
      </c>
      <c r="AI42" s="22" t="s">
        <v>149</v>
      </c>
      <c r="AJ42" s="135" t="s">
        <v>150</v>
      </c>
      <c r="AK42" s="22" t="s">
        <v>149</v>
      </c>
      <c r="AL42" s="135" t="s">
        <v>150</v>
      </c>
      <c r="AM42" s="22" t="s">
        <v>149</v>
      </c>
      <c r="AN42" s="135" t="s">
        <v>150</v>
      </c>
      <c r="AO42" s="22" t="s">
        <v>149</v>
      </c>
      <c r="AP42" s="135" t="s">
        <v>150</v>
      </c>
    </row>
    <row r="43" spans="1:42" ht="21.75" customHeight="1" x14ac:dyDescent="0.35">
      <c r="B43" s="143" t="s">
        <v>65</v>
      </c>
      <c r="C43" s="108">
        <f>'Peiling 1'!C45</f>
        <v>0</v>
      </c>
      <c r="D43" s="130">
        <f>'Peiling 2'!C45</f>
        <v>0</v>
      </c>
      <c r="E43" s="108">
        <f>'Peiling 1'!E45</f>
        <v>0</v>
      </c>
      <c r="F43" s="130">
        <f>'Peiling 2'!E45</f>
        <v>0</v>
      </c>
      <c r="G43" s="108">
        <f>'Peiling 1'!G45</f>
        <v>0</v>
      </c>
      <c r="H43" s="130">
        <f>'Peiling 2'!G45</f>
        <v>0</v>
      </c>
      <c r="I43" s="108">
        <f>'Peiling 1'!I45</f>
        <v>0</v>
      </c>
      <c r="J43" s="130">
        <f>'Peiling 2'!I45</f>
        <v>0</v>
      </c>
      <c r="K43" s="108">
        <f>'Peiling 1'!K45</f>
        <v>0</v>
      </c>
      <c r="L43" s="130">
        <f>'Peiling 2'!K45</f>
        <v>0</v>
      </c>
      <c r="M43" s="108">
        <f>'Peiling 1'!M45</f>
        <v>0</v>
      </c>
      <c r="N43" s="130">
        <f>'Peiling 2'!M45</f>
        <v>0</v>
      </c>
      <c r="O43" s="108">
        <f>'Peiling 1'!O45</f>
        <v>0</v>
      </c>
      <c r="P43" s="130">
        <f>'Peiling 2'!O45</f>
        <v>0</v>
      </c>
      <c r="Q43" s="108">
        <f>'Peiling 1'!Q45</f>
        <v>0</v>
      </c>
      <c r="R43" s="130">
        <f>'Peiling 2'!Q45</f>
        <v>0</v>
      </c>
      <c r="S43" s="108">
        <f>'Peiling 1'!S45</f>
        <v>0</v>
      </c>
      <c r="T43" s="130">
        <f>'Peiling 2'!S45</f>
        <v>0</v>
      </c>
      <c r="U43" s="108">
        <f>'Peiling 1'!U45</f>
        <v>0</v>
      </c>
      <c r="V43" s="130">
        <f>'Peiling 2'!U45</f>
        <v>0</v>
      </c>
      <c r="W43" s="108">
        <f>'Peiling 1'!W45</f>
        <v>0</v>
      </c>
      <c r="X43" s="130">
        <f>'Peiling 2'!W45</f>
        <v>0</v>
      </c>
      <c r="Y43" s="108">
        <f>'Peiling 1'!Y45</f>
        <v>0</v>
      </c>
      <c r="Z43" s="130">
        <f>'Peiling 2'!Y45</f>
        <v>0</v>
      </c>
      <c r="AA43" s="108">
        <f>'Peiling 1'!AA45</f>
        <v>0</v>
      </c>
      <c r="AB43" s="130">
        <f>'Peiling 2'!AA45</f>
        <v>0</v>
      </c>
      <c r="AC43" s="108">
        <f>'Peiling 1'!AC45</f>
        <v>0</v>
      </c>
      <c r="AD43" s="130">
        <f>'Peiling 2'!AC45</f>
        <v>0</v>
      </c>
      <c r="AE43" s="108">
        <f>'Peiling 1'!AE45</f>
        <v>0</v>
      </c>
      <c r="AF43" s="130">
        <f>'Peiling 2'!AE45</f>
        <v>0</v>
      </c>
      <c r="AG43" s="108">
        <f>'Peiling 1'!AG45</f>
        <v>0</v>
      </c>
      <c r="AH43" s="130">
        <f>'Peiling 2'!AG45</f>
        <v>0</v>
      </c>
      <c r="AI43" s="108">
        <f>'Peiling 1'!AI45</f>
        <v>0</v>
      </c>
      <c r="AJ43" s="130">
        <f>'Peiling 2'!AI45</f>
        <v>0</v>
      </c>
      <c r="AK43" s="108">
        <f>'Peiling 1'!AK45</f>
        <v>0</v>
      </c>
      <c r="AL43" s="130">
        <f>'Peiling 2'!AK45</f>
        <v>0</v>
      </c>
      <c r="AM43" s="108">
        <f>'Peiling 1'!AM45</f>
        <v>0</v>
      </c>
      <c r="AN43" s="130">
        <f>'Peiling 2'!AM45</f>
        <v>0</v>
      </c>
      <c r="AO43" s="108">
        <f>'Peiling 1'!AO45</f>
        <v>0</v>
      </c>
      <c r="AP43" s="130">
        <f>'Peiling 2'!AO45</f>
        <v>0</v>
      </c>
    </row>
    <row r="44" spans="1:42" ht="33" customHeight="1" x14ac:dyDescent="0.35">
      <c r="B44" s="143" t="s">
        <v>66</v>
      </c>
      <c r="C44" s="108">
        <f>'Peiling 1'!C46</f>
        <v>0</v>
      </c>
      <c r="D44" s="130">
        <f>'Peiling 2'!C46</f>
        <v>0</v>
      </c>
      <c r="E44" s="108">
        <f>'Peiling 1'!E46</f>
        <v>0</v>
      </c>
      <c r="F44" s="130">
        <f>'Peiling 2'!E46</f>
        <v>0</v>
      </c>
      <c r="G44" s="108">
        <f>'Peiling 1'!G46</f>
        <v>0</v>
      </c>
      <c r="H44" s="130">
        <f>'Peiling 2'!G46</f>
        <v>0</v>
      </c>
      <c r="I44" s="108">
        <f>'Peiling 1'!I46</f>
        <v>0</v>
      </c>
      <c r="J44" s="130">
        <f>'Peiling 2'!I46</f>
        <v>0</v>
      </c>
      <c r="K44" s="108">
        <f>'Peiling 1'!K46</f>
        <v>0</v>
      </c>
      <c r="L44" s="130">
        <f>'Peiling 2'!K46</f>
        <v>0</v>
      </c>
      <c r="M44" s="108">
        <f>'Peiling 1'!M46</f>
        <v>0</v>
      </c>
      <c r="N44" s="130">
        <f>'Peiling 2'!M46</f>
        <v>0</v>
      </c>
      <c r="O44" s="108">
        <f>'Peiling 1'!O46</f>
        <v>0</v>
      </c>
      <c r="P44" s="130">
        <f>'Peiling 2'!O46</f>
        <v>0</v>
      </c>
      <c r="Q44" s="108">
        <f>'Peiling 1'!Q46</f>
        <v>0</v>
      </c>
      <c r="R44" s="130">
        <f>'Peiling 2'!Q46</f>
        <v>0</v>
      </c>
      <c r="S44" s="108">
        <f>'Peiling 1'!S46</f>
        <v>0</v>
      </c>
      <c r="T44" s="130">
        <f>'Peiling 2'!S46</f>
        <v>0</v>
      </c>
      <c r="U44" s="108">
        <f>'Peiling 1'!U46</f>
        <v>0</v>
      </c>
      <c r="V44" s="130">
        <f>'Peiling 2'!U46</f>
        <v>0</v>
      </c>
      <c r="W44" s="108">
        <f>'Peiling 1'!W46</f>
        <v>0</v>
      </c>
      <c r="X44" s="130">
        <f>'Peiling 2'!W46</f>
        <v>0</v>
      </c>
      <c r="Y44" s="108">
        <f>'Peiling 1'!Y46</f>
        <v>0</v>
      </c>
      <c r="Z44" s="130">
        <f>'Peiling 2'!Y46</f>
        <v>0</v>
      </c>
      <c r="AA44" s="108">
        <f>'Peiling 1'!AA46</f>
        <v>0</v>
      </c>
      <c r="AB44" s="130">
        <f>'Peiling 2'!AA46</f>
        <v>0</v>
      </c>
      <c r="AC44" s="108">
        <f>'Peiling 1'!AC46</f>
        <v>0</v>
      </c>
      <c r="AD44" s="130">
        <f>'Peiling 2'!AC46</f>
        <v>0</v>
      </c>
      <c r="AE44" s="108">
        <f>'Peiling 1'!AE46</f>
        <v>0</v>
      </c>
      <c r="AF44" s="130">
        <f>'Peiling 2'!AE46</f>
        <v>0</v>
      </c>
      <c r="AG44" s="108">
        <f>'Peiling 1'!AG46</f>
        <v>0</v>
      </c>
      <c r="AH44" s="130">
        <f>'Peiling 2'!AG46</f>
        <v>0</v>
      </c>
      <c r="AI44" s="108">
        <f>'Peiling 1'!AI46</f>
        <v>0</v>
      </c>
      <c r="AJ44" s="130">
        <f>'Peiling 2'!AI46</f>
        <v>0</v>
      </c>
      <c r="AK44" s="108">
        <f>'Peiling 1'!AK46</f>
        <v>0</v>
      </c>
      <c r="AL44" s="130">
        <f>'Peiling 2'!AK46</f>
        <v>0</v>
      </c>
      <c r="AM44" s="108">
        <f>'Peiling 1'!AM46</f>
        <v>0</v>
      </c>
      <c r="AN44" s="130">
        <f>'Peiling 2'!AM46</f>
        <v>0</v>
      </c>
      <c r="AO44" s="108">
        <f>'Peiling 1'!AO46</f>
        <v>0</v>
      </c>
      <c r="AP44" s="130">
        <f>'Peiling 2'!AO46</f>
        <v>0</v>
      </c>
    </row>
    <row r="45" spans="1:42" ht="33" customHeight="1" x14ac:dyDescent="0.35">
      <c r="B45" s="144" t="s">
        <v>67</v>
      </c>
      <c r="C45" s="108">
        <f>'Peiling 1'!C47</f>
        <v>0</v>
      </c>
      <c r="D45" s="130">
        <f>'Peiling 2'!C47</f>
        <v>0</v>
      </c>
      <c r="E45" s="108">
        <f>'Peiling 1'!E47</f>
        <v>0</v>
      </c>
      <c r="F45" s="130">
        <f>'Peiling 2'!E47</f>
        <v>0</v>
      </c>
      <c r="G45" s="108">
        <f>'Peiling 1'!G47</f>
        <v>0</v>
      </c>
      <c r="H45" s="130">
        <f>'Peiling 2'!G47</f>
        <v>0</v>
      </c>
      <c r="I45" s="108">
        <f>'Peiling 1'!I47</f>
        <v>0</v>
      </c>
      <c r="J45" s="130">
        <f>'Peiling 2'!I47</f>
        <v>0</v>
      </c>
      <c r="K45" s="108">
        <f>'Peiling 1'!K47</f>
        <v>0</v>
      </c>
      <c r="L45" s="130">
        <f>'Peiling 2'!K47</f>
        <v>0</v>
      </c>
      <c r="M45" s="108">
        <f>'Peiling 1'!M47</f>
        <v>0</v>
      </c>
      <c r="N45" s="130">
        <f>'Peiling 2'!M47</f>
        <v>0</v>
      </c>
      <c r="O45" s="108">
        <f>'Peiling 1'!O47</f>
        <v>0</v>
      </c>
      <c r="P45" s="130">
        <f>'Peiling 2'!O47</f>
        <v>0</v>
      </c>
      <c r="Q45" s="108">
        <f>'Peiling 1'!Q47</f>
        <v>0</v>
      </c>
      <c r="R45" s="130">
        <f>'Peiling 2'!Q47</f>
        <v>0</v>
      </c>
      <c r="S45" s="108">
        <f>'Peiling 1'!S47</f>
        <v>0</v>
      </c>
      <c r="T45" s="130">
        <f>'Peiling 2'!S47</f>
        <v>0</v>
      </c>
      <c r="U45" s="108">
        <f>'Peiling 1'!U47</f>
        <v>0</v>
      </c>
      <c r="V45" s="130">
        <f>'Peiling 2'!U47</f>
        <v>0</v>
      </c>
      <c r="W45" s="108">
        <f>'Peiling 1'!W47</f>
        <v>0</v>
      </c>
      <c r="X45" s="130">
        <f>'Peiling 2'!W47</f>
        <v>0</v>
      </c>
      <c r="Y45" s="108">
        <f>'Peiling 1'!Y47</f>
        <v>0</v>
      </c>
      <c r="Z45" s="130">
        <f>'Peiling 2'!Y47</f>
        <v>0</v>
      </c>
      <c r="AA45" s="108">
        <f>'Peiling 1'!AA47</f>
        <v>0</v>
      </c>
      <c r="AB45" s="130">
        <f>'Peiling 2'!AA47</f>
        <v>0</v>
      </c>
      <c r="AC45" s="108">
        <f>'Peiling 1'!AC47</f>
        <v>0</v>
      </c>
      <c r="AD45" s="130">
        <f>'Peiling 2'!AC47</f>
        <v>0</v>
      </c>
      <c r="AE45" s="108">
        <f>'Peiling 1'!AE47</f>
        <v>0</v>
      </c>
      <c r="AF45" s="130">
        <f>'Peiling 2'!AE47</f>
        <v>0</v>
      </c>
      <c r="AG45" s="108">
        <f>'Peiling 1'!AG47</f>
        <v>0</v>
      </c>
      <c r="AH45" s="130">
        <f>'Peiling 2'!AG47</f>
        <v>0</v>
      </c>
      <c r="AI45" s="108">
        <f>'Peiling 1'!AI47</f>
        <v>0</v>
      </c>
      <c r="AJ45" s="130">
        <f>'Peiling 2'!AI47</f>
        <v>0</v>
      </c>
      <c r="AK45" s="108">
        <f>'Peiling 1'!AK47</f>
        <v>0</v>
      </c>
      <c r="AL45" s="130">
        <f>'Peiling 2'!AK47</f>
        <v>0</v>
      </c>
      <c r="AM45" s="108">
        <f>'Peiling 1'!AM47</f>
        <v>0</v>
      </c>
      <c r="AN45" s="130">
        <f>'Peiling 2'!AM47</f>
        <v>0</v>
      </c>
      <c r="AO45" s="108">
        <f>'Peiling 1'!AO47</f>
        <v>0</v>
      </c>
      <c r="AP45" s="130">
        <f>'Peiling 2'!AO47</f>
        <v>0</v>
      </c>
    </row>
    <row r="46" spans="1:42" ht="33" customHeight="1" x14ac:dyDescent="0.35">
      <c r="B46" s="144" t="s">
        <v>68</v>
      </c>
      <c r="C46" s="108">
        <f>'Peiling 1'!C48</f>
        <v>0</v>
      </c>
      <c r="D46" s="130">
        <f>'Peiling 2'!C48</f>
        <v>0</v>
      </c>
      <c r="E46" s="108">
        <f>'Peiling 1'!E48</f>
        <v>0</v>
      </c>
      <c r="F46" s="130">
        <f>'Peiling 2'!E48</f>
        <v>0</v>
      </c>
      <c r="G46" s="108">
        <f>'Peiling 1'!G48</f>
        <v>0</v>
      </c>
      <c r="H46" s="130">
        <f>'Peiling 2'!G48</f>
        <v>0</v>
      </c>
      <c r="I46" s="108">
        <f>'Peiling 1'!I48</f>
        <v>0</v>
      </c>
      <c r="J46" s="130">
        <f>'Peiling 2'!I48</f>
        <v>0</v>
      </c>
      <c r="K46" s="108">
        <f>'Peiling 1'!K48</f>
        <v>0</v>
      </c>
      <c r="L46" s="130">
        <f>'Peiling 2'!K48</f>
        <v>0</v>
      </c>
      <c r="M46" s="108">
        <f>'Peiling 1'!M48</f>
        <v>0</v>
      </c>
      <c r="N46" s="130">
        <f>'Peiling 2'!M48</f>
        <v>0</v>
      </c>
      <c r="O46" s="108">
        <f>'Peiling 1'!O48</f>
        <v>0</v>
      </c>
      <c r="P46" s="130">
        <f>'Peiling 2'!O48</f>
        <v>0</v>
      </c>
      <c r="Q46" s="108">
        <f>'Peiling 1'!Q48</f>
        <v>0</v>
      </c>
      <c r="R46" s="130">
        <f>'Peiling 2'!Q48</f>
        <v>0</v>
      </c>
      <c r="S46" s="108">
        <f>'Peiling 1'!S48</f>
        <v>0</v>
      </c>
      <c r="T46" s="130">
        <f>'Peiling 2'!S48</f>
        <v>0</v>
      </c>
      <c r="U46" s="108">
        <f>'Peiling 1'!U48</f>
        <v>0</v>
      </c>
      <c r="V46" s="130">
        <f>'Peiling 2'!U48</f>
        <v>0</v>
      </c>
      <c r="W46" s="108">
        <f>'Peiling 1'!W48</f>
        <v>0</v>
      </c>
      <c r="X46" s="130">
        <f>'Peiling 2'!W48</f>
        <v>0</v>
      </c>
      <c r="Y46" s="108">
        <f>'Peiling 1'!Y48</f>
        <v>0</v>
      </c>
      <c r="Z46" s="130">
        <f>'Peiling 2'!Y48</f>
        <v>0</v>
      </c>
      <c r="AA46" s="108">
        <f>'Peiling 1'!AA48</f>
        <v>0</v>
      </c>
      <c r="AB46" s="130">
        <f>'Peiling 2'!AA48</f>
        <v>0</v>
      </c>
      <c r="AC46" s="108">
        <f>'Peiling 1'!AC48</f>
        <v>0</v>
      </c>
      <c r="AD46" s="130">
        <f>'Peiling 2'!AC48</f>
        <v>0</v>
      </c>
      <c r="AE46" s="108">
        <f>'Peiling 1'!AE48</f>
        <v>0</v>
      </c>
      <c r="AF46" s="130">
        <f>'Peiling 2'!AE48</f>
        <v>0</v>
      </c>
      <c r="AG46" s="108">
        <f>'Peiling 1'!AG48</f>
        <v>0</v>
      </c>
      <c r="AH46" s="130">
        <f>'Peiling 2'!AG48</f>
        <v>0</v>
      </c>
      <c r="AI46" s="108">
        <f>'Peiling 1'!AI48</f>
        <v>0</v>
      </c>
      <c r="AJ46" s="130">
        <f>'Peiling 2'!AI48</f>
        <v>0</v>
      </c>
      <c r="AK46" s="108">
        <f>'Peiling 1'!AK48</f>
        <v>0</v>
      </c>
      <c r="AL46" s="130">
        <f>'Peiling 2'!AK48</f>
        <v>0</v>
      </c>
      <c r="AM46" s="108">
        <f>'Peiling 1'!AM48</f>
        <v>0</v>
      </c>
      <c r="AN46" s="130">
        <f>'Peiling 2'!AM48</f>
        <v>0</v>
      </c>
      <c r="AO46" s="108">
        <f>'Peiling 1'!AO48</f>
        <v>0</v>
      </c>
      <c r="AP46" s="130">
        <f>'Peiling 2'!AO48</f>
        <v>0</v>
      </c>
    </row>
    <row r="47" spans="1:42" ht="33" customHeight="1" x14ac:dyDescent="0.35">
      <c r="B47" s="144" t="s">
        <v>69</v>
      </c>
      <c r="C47" s="108">
        <f>'Peiling 1'!C49</f>
        <v>0</v>
      </c>
      <c r="D47" s="130">
        <f>'Peiling 2'!C49</f>
        <v>0</v>
      </c>
      <c r="E47" s="108">
        <f>'Peiling 1'!E49</f>
        <v>0</v>
      </c>
      <c r="F47" s="130">
        <f>'Peiling 2'!E49</f>
        <v>0</v>
      </c>
      <c r="G47" s="108">
        <f>'Peiling 1'!G49</f>
        <v>0</v>
      </c>
      <c r="H47" s="130">
        <f>'Peiling 2'!G49</f>
        <v>0</v>
      </c>
      <c r="I47" s="108">
        <f>'Peiling 1'!I49</f>
        <v>0</v>
      </c>
      <c r="J47" s="130">
        <f>'Peiling 2'!I49</f>
        <v>0</v>
      </c>
      <c r="K47" s="108">
        <f>'Peiling 1'!K49</f>
        <v>0</v>
      </c>
      <c r="L47" s="130">
        <f>'Peiling 2'!K49</f>
        <v>0</v>
      </c>
      <c r="M47" s="108">
        <f>'Peiling 1'!M49</f>
        <v>0</v>
      </c>
      <c r="N47" s="130">
        <f>'Peiling 2'!M49</f>
        <v>0</v>
      </c>
      <c r="O47" s="108">
        <f>'Peiling 1'!O49</f>
        <v>0</v>
      </c>
      <c r="P47" s="130">
        <f>'Peiling 2'!O49</f>
        <v>0</v>
      </c>
      <c r="Q47" s="108">
        <f>'Peiling 1'!Q49</f>
        <v>0</v>
      </c>
      <c r="R47" s="130">
        <f>'Peiling 2'!Q49</f>
        <v>0</v>
      </c>
      <c r="S47" s="108">
        <f>'Peiling 1'!S49</f>
        <v>0</v>
      </c>
      <c r="T47" s="130">
        <f>'Peiling 2'!S49</f>
        <v>0</v>
      </c>
      <c r="U47" s="108">
        <f>'Peiling 1'!U49</f>
        <v>0</v>
      </c>
      <c r="V47" s="130">
        <f>'Peiling 2'!U49</f>
        <v>0</v>
      </c>
      <c r="W47" s="108">
        <f>'Peiling 1'!W49</f>
        <v>0</v>
      </c>
      <c r="X47" s="130">
        <f>'Peiling 2'!W49</f>
        <v>0</v>
      </c>
      <c r="Y47" s="108">
        <f>'Peiling 1'!Y49</f>
        <v>0</v>
      </c>
      <c r="Z47" s="130">
        <f>'Peiling 2'!Y49</f>
        <v>0</v>
      </c>
      <c r="AA47" s="108">
        <f>'Peiling 1'!AA49</f>
        <v>0</v>
      </c>
      <c r="AB47" s="130">
        <f>'Peiling 2'!AA49</f>
        <v>0</v>
      </c>
      <c r="AC47" s="108">
        <f>'Peiling 1'!AC49</f>
        <v>0</v>
      </c>
      <c r="AD47" s="130">
        <f>'Peiling 2'!AC49</f>
        <v>0</v>
      </c>
      <c r="AE47" s="108">
        <f>'Peiling 1'!AE49</f>
        <v>0</v>
      </c>
      <c r="AF47" s="130">
        <f>'Peiling 2'!AE49</f>
        <v>0</v>
      </c>
      <c r="AG47" s="108">
        <f>'Peiling 1'!AG49</f>
        <v>0</v>
      </c>
      <c r="AH47" s="130">
        <f>'Peiling 2'!AG49</f>
        <v>0</v>
      </c>
      <c r="AI47" s="108">
        <f>'Peiling 1'!AI49</f>
        <v>0</v>
      </c>
      <c r="AJ47" s="130">
        <f>'Peiling 2'!AI49</f>
        <v>0</v>
      </c>
      <c r="AK47" s="108">
        <f>'Peiling 1'!AK49</f>
        <v>0</v>
      </c>
      <c r="AL47" s="130">
        <f>'Peiling 2'!AK49</f>
        <v>0</v>
      </c>
      <c r="AM47" s="108">
        <f>'Peiling 1'!AM49</f>
        <v>0</v>
      </c>
      <c r="AN47" s="130">
        <f>'Peiling 2'!AM49</f>
        <v>0</v>
      </c>
      <c r="AO47" s="108">
        <f>'Peiling 1'!AO49</f>
        <v>0</v>
      </c>
      <c r="AP47" s="130">
        <f>'Peiling 2'!AO49</f>
        <v>0</v>
      </c>
    </row>
    <row r="48" spans="1:42" ht="33" customHeight="1" x14ac:dyDescent="0.35">
      <c r="B48" s="144" t="s">
        <v>70</v>
      </c>
      <c r="C48" s="108">
        <f>'Peiling 1'!C50</f>
        <v>0</v>
      </c>
      <c r="D48" s="130">
        <f>'Peiling 2'!C50</f>
        <v>0</v>
      </c>
      <c r="E48" s="108">
        <f>'Peiling 1'!E50</f>
        <v>0</v>
      </c>
      <c r="F48" s="130">
        <f>'Peiling 2'!E50</f>
        <v>0</v>
      </c>
      <c r="G48" s="108">
        <f>'Peiling 1'!G50</f>
        <v>0</v>
      </c>
      <c r="H48" s="130">
        <f>'Peiling 2'!G50</f>
        <v>0</v>
      </c>
      <c r="I48" s="108">
        <f>'Peiling 1'!I50</f>
        <v>0</v>
      </c>
      <c r="J48" s="130">
        <f>'Peiling 2'!I50</f>
        <v>0</v>
      </c>
      <c r="K48" s="108">
        <f>'Peiling 1'!K50</f>
        <v>0</v>
      </c>
      <c r="L48" s="130">
        <f>'Peiling 2'!K50</f>
        <v>0</v>
      </c>
      <c r="M48" s="108">
        <f>'Peiling 1'!M50</f>
        <v>0</v>
      </c>
      <c r="N48" s="130">
        <f>'Peiling 2'!M50</f>
        <v>0</v>
      </c>
      <c r="O48" s="108">
        <f>'Peiling 1'!O50</f>
        <v>0</v>
      </c>
      <c r="P48" s="130">
        <f>'Peiling 2'!O50</f>
        <v>0</v>
      </c>
      <c r="Q48" s="108">
        <f>'Peiling 1'!Q50</f>
        <v>0</v>
      </c>
      <c r="R48" s="130">
        <f>'Peiling 2'!Q50</f>
        <v>0</v>
      </c>
      <c r="S48" s="108">
        <f>'Peiling 1'!S50</f>
        <v>0</v>
      </c>
      <c r="T48" s="130">
        <f>'Peiling 2'!S50</f>
        <v>0</v>
      </c>
      <c r="U48" s="108">
        <f>'Peiling 1'!U50</f>
        <v>0</v>
      </c>
      <c r="V48" s="130">
        <f>'Peiling 2'!U50</f>
        <v>0</v>
      </c>
      <c r="W48" s="108">
        <f>'Peiling 1'!W50</f>
        <v>0</v>
      </c>
      <c r="X48" s="130">
        <f>'Peiling 2'!W50</f>
        <v>0</v>
      </c>
      <c r="Y48" s="108">
        <f>'Peiling 1'!Y50</f>
        <v>0</v>
      </c>
      <c r="Z48" s="130">
        <f>'Peiling 2'!Y50</f>
        <v>0</v>
      </c>
      <c r="AA48" s="108">
        <f>'Peiling 1'!AA50</f>
        <v>0</v>
      </c>
      <c r="AB48" s="130">
        <f>'Peiling 2'!AA50</f>
        <v>0</v>
      </c>
      <c r="AC48" s="108">
        <f>'Peiling 1'!AC50</f>
        <v>0</v>
      </c>
      <c r="AD48" s="130">
        <f>'Peiling 2'!AC50</f>
        <v>0</v>
      </c>
      <c r="AE48" s="108">
        <f>'Peiling 1'!AE50</f>
        <v>0</v>
      </c>
      <c r="AF48" s="130">
        <f>'Peiling 2'!AE50</f>
        <v>0</v>
      </c>
      <c r="AG48" s="108">
        <f>'Peiling 1'!AG50</f>
        <v>0</v>
      </c>
      <c r="AH48" s="130">
        <f>'Peiling 2'!AG50</f>
        <v>0</v>
      </c>
      <c r="AI48" s="108">
        <f>'Peiling 1'!AI50</f>
        <v>0</v>
      </c>
      <c r="AJ48" s="130">
        <f>'Peiling 2'!AI50</f>
        <v>0</v>
      </c>
      <c r="AK48" s="108">
        <f>'Peiling 1'!AK50</f>
        <v>0</v>
      </c>
      <c r="AL48" s="130">
        <f>'Peiling 2'!AK50</f>
        <v>0</v>
      </c>
      <c r="AM48" s="108">
        <f>'Peiling 1'!AM50</f>
        <v>0</v>
      </c>
      <c r="AN48" s="130">
        <f>'Peiling 2'!AM50</f>
        <v>0</v>
      </c>
      <c r="AO48" s="108">
        <f>'Peiling 1'!AO50</f>
        <v>0</v>
      </c>
      <c r="AP48" s="130">
        <f>'Peiling 2'!AO50</f>
        <v>0</v>
      </c>
    </row>
    <row r="49" spans="1:42" ht="20.149999999999999" customHeight="1" x14ac:dyDescent="0.35">
      <c r="A49" s="118">
        <v>9</v>
      </c>
      <c r="B49" s="121" t="s">
        <v>71</v>
      </c>
      <c r="C49" s="22" t="s">
        <v>149</v>
      </c>
      <c r="D49" s="129" t="s">
        <v>150</v>
      </c>
      <c r="E49" s="22" t="s">
        <v>149</v>
      </c>
      <c r="F49" s="135" t="s">
        <v>150</v>
      </c>
      <c r="G49" s="22" t="s">
        <v>149</v>
      </c>
      <c r="H49" s="135" t="s">
        <v>150</v>
      </c>
      <c r="I49" s="22" t="s">
        <v>149</v>
      </c>
      <c r="J49" s="135" t="s">
        <v>150</v>
      </c>
      <c r="K49" s="22" t="s">
        <v>149</v>
      </c>
      <c r="L49" s="135" t="s">
        <v>150</v>
      </c>
      <c r="M49" s="22" t="s">
        <v>149</v>
      </c>
      <c r="N49" s="135" t="s">
        <v>150</v>
      </c>
      <c r="O49" s="22" t="s">
        <v>149</v>
      </c>
      <c r="P49" s="135" t="s">
        <v>150</v>
      </c>
      <c r="Q49" s="22" t="s">
        <v>149</v>
      </c>
      <c r="R49" s="135" t="s">
        <v>150</v>
      </c>
      <c r="S49" s="22" t="s">
        <v>149</v>
      </c>
      <c r="T49" s="135" t="s">
        <v>150</v>
      </c>
      <c r="U49" s="22" t="s">
        <v>149</v>
      </c>
      <c r="V49" s="135" t="s">
        <v>150</v>
      </c>
      <c r="W49" s="22" t="s">
        <v>149</v>
      </c>
      <c r="X49" s="135" t="s">
        <v>150</v>
      </c>
      <c r="Y49" s="22" t="s">
        <v>149</v>
      </c>
      <c r="Z49" s="135" t="s">
        <v>150</v>
      </c>
      <c r="AA49" s="22" t="s">
        <v>149</v>
      </c>
      <c r="AB49" s="135" t="s">
        <v>150</v>
      </c>
      <c r="AC49" s="22" t="s">
        <v>149</v>
      </c>
      <c r="AD49" s="135" t="s">
        <v>150</v>
      </c>
      <c r="AE49" s="22" t="s">
        <v>149</v>
      </c>
      <c r="AF49" s="135" t="s">
        <v>150</v>
      </c>
      <c r="AG49" s="22" t="s">
        <v>149</v>
      </c>
      <c r="AH49" s="135" t="s">
        <v>150</v>
      </c>
      <c r="AI49" s="22" t="s">
        <v>149</v>
      </c>
      <c r="AJ49" s="135" t="s">
        <v>150</v>
      </c>
      <c r="AK49" s="22" t="s">
        <v>149</v>
      </c>
      <c r="AL49" s="135" t="s">
        <v>150</v>
      </c>
      <c r="AM49" s="22" t="s">
        <v>149</v>
      </c>
      <c r="AN49" s="135" t="s">
        <v>150</v>
      </c>
      <c r="AO49" s="22" t="s">
        <v>149</v>
      </c>
      <c r="AP49" s="135" t="s">
        <v>150</v>
      </c>
    </row>
    <row r="50" spans="1:42" ht="33" customHeight="1" x14ac:dyDescent="0.35">
      <c r="B50" s="144" t="s">
        <v>72</v>
      </c>
      <c r="C50" s="108">
        <f>'Peiling 1'!C52</f>
        <v>0</v>
      </c>
      <c r="D50" s="130">
        <f>'Peiling 2'!C52</f>
        <v>0</v>
      </c>
      <c r="E50" s="108">
        <f>'Peiling 1'!E52</f>
        <v>0</v>
      </c>
      <c r="F50" s="130">
        <f>'Peiling 2'!E52</f>
        <v>0</v>
      </c>
      <c r="G50" s="108">
        <f>'Peiling 1'!G52</f>
        <v>0</v>
      </c>
      <c r="H50" s="130">
        <f>'Peiling 2'!G52</f>
        <v>0</v>
      </c>
      <c r="I50" s="108">
        <f>'Peiling 1'!I52</f>
        <v>0</v>
      </c>
      <c r="J50" s="130">
        <f>'Peiling 2'!I52</f>
        <v>0</v>
      </c>
      <c r="K50" s="108">
        <f>'Peiling 1'!K52</f>
        <v>0</v>
      </c>
      <c r="L50" s="130">
        <f>'Peiling 2'!K52</f>
        <v>0</v>
      </c>
      <c r="M50" s="108">
        <f>'Peiling 1'!M52</f>
        <v>0</v>
      </c>
      <c r="N50" s="130">
        <f>'Peiling 2'!M52</f>
        <v>0</v>
      </c>
      <c r="O50" s="108">
        <f>'Peiling 1'!O52</f>
        <v>0</v>
      </c>
      <c r="P50" s="130">
        <f>'Peiling 2'!O52</f>
        <v>0</v>
      </c>
      <c r="Q50" s="108">
        <f>'Peiling 1'!Q52</f>
        <v>0</v>
      </c>
      <c r="R50" s="130">
        <f>'Peiling 2'!Q52</f>
        <v>0</v>
      </c>
      <c r="S50" s="108">
        <f>'Peiling 1'!S52</f>
        <v>0</v>
      </c>
      <c r="T50" s="130">
        <f>'Peiling 2'!S52</f>
        <v>0</v>
      </c>
      <c r="U50" s="108">
        <f>'Peiling 1'!U52</f>
        <v>0</v>
      </c>
      <c r="V50" s="130">
        <f>'Peiling 2'!U52</f>
        <v>0</v>
      </c>
      <c r="W50" s="108">
        <f>'Peiling 1'!W52</f>
        <v>0</v>
      </c>
      <c r="X50" s="130">
        <f>'Peiling 2'!W52</f>
        <v>0</v>
      </c>
      <c r="Y50" s="108">
        <f>'Peiling 1'!Y52</f>
        <v>0</v>
      </c>
      <c r="Z50" s="130">
        <f>'Peiling 2'!Y52</f>
        <v>0</v>
      </c>
      <c r="AA50" s="108">
        <f>'Peiling 1'!AA52</f>
        <v>0</v>
      </c>
      <c r="AB50" s="130">
        <f>'Peiling 2'!AA52</f>
        <v>0</v>
      </c>
      <c r="AC50" s="108">
        <f>'Peiling 1'!AC52</f>
        <v>0</v>
      </c>
      <c r="AD50" s="130">
        <f>'Peiling 2'!AC52</f>
        <v>0</v>
      </c>
      <c r="AE50" s="108">
        <f>'Peiling 1'!AE52</f>
        <v>0</v>
      </c>
      <c r="AF50" s="130">
        <f>'Peiling 2'!AE52</f>
        <v>0</v>
      </c>
      <c r="AG50" s="108">
        <f>'Peiling 1'!AG52</f>
        <v>0</v>
      </c>
      <c r="AH50" s="130">
        <f>'Peiling 2'!AG52</f>
        <v>0</v>
      </c>
      <c r="AI50" s="108">
        <f>'Peiling 1'!AI52</f>
        <v>0</v>
      </c>
      <c r="AJ50" s="130">
        <f>'Peiling 2'!AI52</f>
        <v>0</v>
      </c>
      <c r="AK50" s="108">
        <f>'Peiling 1'!AK52</f>
        <v>0</v>
      </c>
      <c r="AL50" s="130">
        <f>'Peiling 2'!AK52</f>
        <v>0</v>
      </c>
      <c r="AM50" s="108">
        <f>'Peiling 1'!AM52</f>
        <v>0</v>
      </c>
      <c r="AN50" s="130">
        <f>'Peiling 2'!AM52</f>
        <v>0</v>
      </c>
      <c r="AO50" s="108">
        <f>'Peiling 1'!AO52</f>
        <v>0</v>
      </c>
      <c r="AP50" s="130">
        <f>'Peiling 2'!AO52</f>
        <v>0</v>
      </c>
    </row>
    <row r="51" spans="1:42" s="5" customFormat="1" x14ac:dyDescent="0.35"/>
    <row r="52" spans="1:42" s="5" customFormat="1" x14ac:dyDescent="0.35"/>
    <row r="53" spans="1:42" s="5" customFormat="1" x14ac:dyDescent="0.35"/>
    <row r="54" spans="1:42" s="5" customFormat="1" x14ac:dyDescent="0.35"/>
    <row r="55" spans="1:42" s="5" customFormat="1" x14ac:dyDescent="0.35"/>
    <row r="56" spans="1:42" s="5" customFormat="1" x14ac:dyDescent="0.35"/>
    <row r="57" spans="1:42" s="5" customFormat="1" x14ac:dyDescent="0.35"/>
    <row r="58" spans="1:42" s="5" customFormat="1" x14ac:dyDescent="0.35"/>
    <row r="59" spans="1:42" s="5" customFormat="1" x14ac:dyDescent="0.35"/>
    <row r="60" spans="1:42" s="5" customFormat="1" x14ac:dyDescent="0.35"/>
    <row r="61" spans="1:42" s="5" customFormat="1" x14ac:dyDescent="0.35"/>
    <row r="62" spans="1:42" s="5" customFormat="1" x14ac:dyDescent="0.35"/>
  </sheetData>
  <conditionalFormatting sqref="D5:D7">
    <cfRule type="expression" dxfId="3368" priority="295">
      <formula>D5="-"</formula>
    </cfRule>
    <cfRule type="expression" dxfId="3367" priority="296">
      <formula>D5="+/-"</formula>
    </cfRule>
    <cfRule type="expression" dxfId="3366" priority="297">
      <formula>D5="+"</formula>
    </cfRule>
  </conditionalFormatting>
  <conditionalFormatting sqref="C9:C12">
    <cfRule type="expression" dxfId="3365" priority="289">
      <formula>C9="-"</formula>
    </cfRule>
    <cfRule type="expression" dxfId="3364" priority="290">
      <formula>C9="+/-"</formula>
    </cfRule>
    <cfRule type="expression" dxfId="3363" priority="291">
      <formula>C9="+"</formula>
    </cfRule>
  </conditionalFormatting>
  <conditionalFormatting sqref="C14:C17">
    <cfRule type="expression" dxfId="3362" priority="286">
      <formula>C14="-"</formula>
    </cfRule>
    <cfRule type="expression" dxfId="3361" priority="287">
      <formula>C14="+/-"</formula>
    </cfRule>
    <cfRule type="expression" dxfId="3360" priority="288">
      <formula>C14="+"</formula>
    </cfRule>
  </conditionalFormatting>
  <conditionalFormatting sqref="C19:C25">
    <cfRule type="expression" dxfId="3359" priority="283">
      <formula>C19="-"</formula>
    </cfRule>
    <cfRule type="expression" dxfId="3358" priority="284">
      <formula>C19="+/-"</formula>
    </cfRule>
    <cfRule type="expression" dxfId="3357" priority="285">
      <formula>C19="+"</formula>
    </cfRule>
  </conditionalFormatting>
  <conditionalFormatting sqref="D34:D37">
    <cfRule type="expression" dxfId="3356" priority="262">
      <formula>D34="-"</formula>
    </cfRule>
    <cfRule type="expression" dxfId="3355" priority="263">
      <formula>D34="+/-"</formula>
    </cfRule>
    <cfRule type="expression" dxfId="3354" priority="264">
      <formula>D34="+"</formula>
    </cfRule>
  </conditionalFormatting>
  <conditionalFormatting sqref="C27:C32">
    <cfRule type="expression" dxfId="3353" priority="280">
      <formula>C27="-"</formula>
    </cfRule>
    <cfRule type="expression" dxfId="3352" priority="281">
      <formula>C27="+/-"</formula>
    </cfRule>
    <cfRule type="expression" dxfId="3351" priority="282">
      <formula>C27="+"</formula>
    </cfRule>
  </conditionalFormatting>
  <conditionalFormatting sqref="C34:C37">
    <cfRule type="expression" dxfId="3350" priority="277">
      <formula>C34="-"</formula>
    </cfRule>
    <cfRule type="expression" dxfId="3349" priority="278">
      <formula>C34="+/-"</formula>
    </cfRule>
    <cfRule type="expression" dxfId="3348" priority="279">
      <formula>C34="+"</formula>
    </cfRule>
  </conditionalFormatting>
  <conditionalFormatting sqref="D9:D12">
    <cfRule type="expression" dxfId="3347" priority="274">
      <formula>D9="-"</formula>
    </cfRule>
    <cfRule type="expression" dxfId="3346" priority="275">
      <formula>D9="+/-"</formula>
    </cfRule>
    <cfRule type="expression" dxfId="3345" priority="276">
      <formula>D9="+"</formula>
    </cfRule>
  </conditionalFormatting>
  <conditionalFormatting sqref="D14:D17">
    <cfRule type="expression" dxfId="3344" priority="271">
      <formula>D14="-"</formula>
    </cfRule>
    <cfRule type="expression" dxfId="3343" priority="272">
      <formula>D14="+/-"</formula>
    </cfRule>
    <cfRule type="expression" dxfId="3342" priority="273">
      <formula>D14="+"</formula>
    </cfRule>
  </conditionalFormatting>
  <conditionalFormatting sqref="D19:D25">
    <cfRule type="expression" dxfId="3341" priority="268">
      <formula>D19="-"</formula>
    </cfRule>
    <cfRule type="expression" dxfId="3340" priority="269">
      <formula>D19="+/-"</formula>
    </cfRule>
    <cfRule type="expression" dxfId="3339" priority="270">
      <formula>D19="+"</formula>
    </cfRule>
  </conditionalFormatting>
  <conditionalFormatting sqref="D27:D32">
    <cfRule type="expression" dxfId="3338" priority="265">
      <formula>D27="-"</formula>
    </cfRule>
    <cfRule type="expression" dxfId="3337" priority="266">
      <formula>D27="+/-"</formula>
    </cfRule>
    <cfRule type="expression" dxfId="3336" priority="267">
      <formula>D27="+"</formula>
    </cfRule>
  </conditionalFormatting>
  <conditionalFormatting sqref="F5:F7">
    <cfRule type="expression" dxfId="3335" priority="259">
      <formula>F5="-"</formula>
    </cfRule>
    <cfRule type="expression" dxfId="3334" priority="260">
      <formula>F5="+/-"</formula>
    </cfRule>
    <cfRule type="expression" dxfId="3333" priority="261">
      <formula>F5="+"</formula>
    </cfRule>
  </conditionalFormatting>
  <conditionalFormatting sqref="E7">
    <cfRule type="expression" dxfId="3332" priority="256">
      <formula>E7="-"</formula>
    </cfRule>
    <cfRule type="expression" dxfId="3331" priority="257">
      <formula>E7="+/-"</formula>
    </cfRule>
    <cfRule type="expression" dxfId="3330" priority="258">
      <formula>E7="+"</formula>
    </cfRule>
  </conditionalFormatting>
  <conditionalFormatting sqref="C7">
    <cfRule type="expression" dxfId="3329" priority="223">
      <formula>C7="-"</formula>
    </cfRule>
    <cfRule type="expression" dxfId="3328" priority="224">
      <formula>C7="+/-"</formula>
    </cfRule>
    <cfRule type="expression" dxfId="3327" priority="225">
      <formula>C7="+"</formula>
    </cfRule>
  </conditionalFormatting>
  <conditionalFormatting sqref="C5:C6">
    <cfRule type="expression" dxfId="3326" priority="220">
      <formula>C5="-"</formula>
    </cfRule>
    <cfRule type="expression" dxfId="3325" priority="221">
      <formula>C5="+/-"</formula>
    </cfRule>
    <cfRule type="expression" dxfId="3324" priority="222">
      <formula>C5="+"</formula>
    </cfRule>
  </conditionalFormatting>
  <conditionalFormatting sqref="E5:E6">
    <cfRule type="expression" dxfId="3323" priority="217">
      <formula>E5="-"</formula>
    </cfRule>
    <cfRule type="expression" dxfId="3322" priority="218">
      <formula>E5="+/-"</formula>
    </cfRule>
    <cfRule type="expression" dxfId="3321" priority="219">
      <formula>E5="+"</formula>
    </cfRule>
  </conditionalFormatting>
  <conditionalFormatting sqref="D39:D41">
    <cfRule type="expression" dxfId="3320" priority="133">
      <formula>D39="-"</formula>
    </cfRule>
    <cfRule type="expression" dxfId="3319" priority="134">
      <formula>D39="+/-"</formula>
    </cfRule>
    <cfRule type="expression" dxfId="3318" priority="135">
      <formula>D39="+"</formula>
    </cfRule>
  </conditionalFormatting>
  <conditionalFormatting sqref="C39:C41">
    <cfRule type="expression" dxfId="3317" priority="136">
      <formula>C39="-"</formula>
    </cfRule>
    <cfRule type="expression" dxfId="3316" priority="137">
      <formula>C39="+/-"</formula>
    </cfRule>
    <cfRule type="expression" dxfId="3315" priority="138">
      <formula>C39="+"</formula>
    </cfRule>
  </conditionalFormatting>
  <conditionalFormatting sqref="D43:D48">
    <cfRule type="expression" dxfId="3314" priority="109">
      <formula>D43="-"</formula>
    </cfRule>
    <cfRule type="expression" dxfId="3313" priority="110">
      <formula>D43="+/-"</formula>
    </cfRule>
    <cfRule type="expression" dxfId="3312" priority="111">
      <formula>D43="+"</formula>
    </cfRule>
  </conditionalFormatting>
  <conditionalFormatting sqref="C43:C48">
    <cfRule type="expression" dxfId="3311" priority="112">
      <formula>C43="-"</formula>
    </cfRule>
    <cfRule type="expression" dxfId="3310" priority="113">
      <formula>C43="+/-"</formula>
    </cfRule>
    <cfRule type="expression" dxfId="3309" priority="114">
      <formula>C43="+"</formula>
    </cfRule>
  </conditionalFormatting>
  <conditionalFormatting sqref="D50">
    <cfRule type="expression" dxfId="3308" priority="85">
      <formula>D50="-"</formula>
    </cfRule>
    <cfRule type="expression" dxfId="3307" priority="86">
      <formula>D50="+/-"</formula>
    </cfRule>
    <cfRule type="expression" dxfId="3306" priority="87">
      <formula>D50="+"</formula>
    </cfRule>
  </conditionalFormatting>
  <conditionalFormatting sqref="C50">
    <cfRule type="expression" dxfId="3305" priority="88">
      <formula>C50="-"</formula>
    </cfRule>
    <cfRule type="expression" dxfId="3304" priority="89">
      <formula>C50="+/-"</formula>
    </cfRule>
    <cfRule type="expression" dxfId="3303" priority="90">
      <formula>C50="+"</formula>
    </cfRule>
  </conditionalFormatting>
  <conditionalFormatting sqref="H5:H7">
    <cfRule type="expression" dxfId="3302" priority="64">
      <formula>H5="-"</formula>
    </cfRule>
    <cfRule type="expression" dxfId="3301" priority="65">
      <formula>H5="+/-"</formula>
    </cfRule>
    <cfRule type="expression" dxfId="3300" priority="66">
      <formula>H5="+"</formula>
    </cfRule>
  </conditionalFormatting>
  <conditionalFormatting sqref="G7">
    <cfRule type="expression" dxfId="3299" priority="61">
      <formula>G7="-"</formula>
    </cfRule>
    <cfRule type="expression" dxfId="3298" priority="62">
      <formula>G7="+/-"</formula>
    </cfRule>
    <cfRule type="expression" dxfId="3297" priority="63">
      <formula>G7="+"</formula>
    </cfRule>
  </conditionalFormatting>
  <conditionalFormatting sqref="G5:G6">
    <cfRule type="expression" dxfId="3296" priority="58">
      <formula>G5="-"</formula>
    </cfRule>
    <cfRule type="expression" dxfId="3295" priority="59">
      <formula>G5="+/-"</formula>
    </cfRule>
    <cfRule type="expression" dxfId="3294" priority="60">
      <formula>G5="+"</formula>
    </cfRule>
  </conditionalFormatting>
  <conditionalFormatting sqref="J5:J7 L5:L7 N5:N7 P5:P7 R5:R7 T5:T7 V5:V7 X5:X7 Z5:Z7 AB5:AB7 AD5:AD7 AF5:AF7 AH5:AH7 AJ5:AJ7 AL5:AL7 AN5:AN7 AP5:AP7">
    <cfRule type="expression" dxfId="3293" priority="55">
      <formula>J5="-"</formula>
    </cfRule>
    <cfRule type="expression" dxfId="3292" priority="56">
      <formula>J5="+/-"</formula>
    </cfRule>
    <cfRule type="expression" dxfId="3291" priority="57">
      <formula>J5="+"</formula>
    </cfRule>
  </conditionalFormatting>
  <conditionalFormatting sqref="I7 K7 M7 O7 Q7 S7 U7 W7 Y7 AA7 AC7 AE7 AG7 AI7 AK7 AM7 AO7">
    <cfRule type="expression" dxfId="3290" priority="52">
      <formula>I7="-"</formula>
    </cfRule>
    <cfRule type="expression" dxfId="3289" priority="53">
      <formula>I7="+/-"</formula>
    </cfRule>
    <cfRule type="expression" dxfId="3288" priority="54">
      <formula>I7="+"</formula>
    </cfRule>
  </conditionalFormatting>
  <conditionalFormatting sqref="I5:I6 K5:K6 M5:M6 O5:O6 Q5:Q6 S5:S6 U5:U6 W5:W6 Y5:Y6 AA5:AA6 AC5:AC6 AE5:AE6 AG5:AG6 AI5:AI6 AK5:AK6 AM5:AM6 AO5:AO6">
    <cfRule type="expression" dxfId="3287" priority="49">
      <formula>I5="-"</formula>
    </cfRule>
    <cfRule type="expression" dxfId="3286" priority="50">
      <formula>I5="+/-"</formula>
    </cfRule>
    <cfRule type="expression" dxfId="3285" priority="51">
      <formula>I5="+"</formula>
    </cfRule>
  </conditionalFormatting>
  <conditionalFormatting sqref="E9:E12 G9:G12 I9:I12 K9:K12 M9:M12 O9:O12 Q9:Q12 S9:S12 U9:U12 W9:W12 Y9:Y12 AA9:AA12 AC9:AC12 AE9:AE12 AG9:AG12 AI9:AI12 AK9:AK12 AM9:AM12 AO9:AO12">
    <cfRule type="expression" dxfId="3284" priority="46">
      <formula>E9="-"</formula>
    </cfRule>
    <cfRule type="expression" dxfId="3283" priority="47">
      <formula>E9="+/-"</formula>
    </cfRule>
    <cfRule type="expression" dxfId="3282" priority="48">
      <formula>E9="+"</formula>
    </cfRule>
  </conditionalFormatting>
  <conditionalFormatting sqref="F9:F12 H9:H12 J9:J12 L9:L12 N9:N12 P9:P12 R9:R12 T9:T12 V9:V12 X9:X12 Z9:Z12 AB9:AB12 AD9:AD12 AF9:AF12 AH9:AH12 AJ9:AJ12 AL9:AL12 AN9:AN12 AP9:AP12">
    <cfRule type="expression" dxfId="3281" priority="43">
      <formula>F9="-"</formula>
    </cfRule>
    <cfRule type="expression" dxfId="3280" priority="44">
      <formula>F9="+/-"</formula>
    </cfRule>
    <cfRule type="expression" dxfId="3279" priority="45">
      <formula>F9="+"</formula>
    </cfRule>
  </conditionalFormatting>
  <conditionalFormatting sqref="E14:E17 G14:G17 I14:I17 K14:K17 M14:M17 O14:O17 Q14:Q17 S14:S17 U14:U17 W14:W17 Y14:Y17 AA14:AA17 AC14:AC17 AE14:AE17 AG14:AG17 AI14:AI17 AK14:AK17 AM14:AM17 AO14:AO17">
    <cfRule type="expression" dxfId="3278" priority="40">
      <formula>E14="-"</formula>
    </cfRule>
    <cfRule type="expression" dxfId="3277" priority="41">
      <formula>E14="+/-"</formula>
    </cfRule>
    <cfRule type="expression" dxfId="3276" priority="42">
      <formula>E14="+"</formula>
    </cfRule>
  </conditionalFormatting>
  <conditionalFormatting sqref="F14:F17 H14:H17 J14:J17 L14:L17 N14:N17 P14:P17 R14:R17 T14:T17 V14:V17 X14:X17 Z14:Z17 AB14:AB17 AD14:AD17 AF14:AF17 AH14:AH17 AJ14:AJ17 AL14:AL17 AN14:AN17 AP14:AP17">
    <cfRule type="expression" dxfId="3275" priority="37">
      <formula>F14="-"</formula>
    </cfRule>
    <cfRule type="expression" dxfId="3274" priority="38">
      <formula>F14="+/-"</formula>
    </cfRule>
    <cfRule type="expression" dxfId="3273" priority="39">
      <formula>F14="+"</formula>
    </cfRule>
  </conditionalFormatting>
  <conditionalFormatting sqref="E19:E25 G19:G25 I19:I25 K19:K25 M19:M25 O19:O25 Q19:Q25 S19:S25 U19:U25 W19:W25 Y19:Y25 AA19:AA25 AC19:AC25 AE19:AE25 AG19:AG25 AI19:AI25 AK19:AK25 AM19:AM25 AO19:AO25">
    <cfRule type="expression" dxfId="3272" priority="34">
      <formula>E19="-"</formula>
    </cfRule>
    <cfRule type="expression" dxfId="3271" priority="35">
      <formula>E19="+/-"</formula>
    </cfRule>
    <cfRule type="expression" dxfId="3270" priority="36">
      <formula>E19="+"</formula>
    </cfRule>
  </conditionalFormatting>
  <conditionalFormatting sqref="F19:F25 H19:H25 J19:J25 L19:L25 N19:N25 P19:P25 R19:R25 T19:T25 V19:V25 X19:X25 Z19:Z25 AB19:AB25 AD19:AD25 AF19:AF25 AH19:AH25 AJ19:AJ25 AL19:AL25 AN19:AN25 AP19:AP25">
    <cfRule type="expression" dxfId="3269" priority="31">
      <formula>F19="-"</formula>
    </cfRule>
    <cfRule type="expression" dxfId="3268" priority="32">
      <formula>F19="+/-"</formula>
    </cfRule>
    <cfRule type="expression" dxfId="3267" priority="33">
      <formula>F19="+"</formula>
    </cfRule>
  </conditionalFormatting>
  <conditionalFormatting sqref="E27:E32 G27:G32 I27:I32 K27:K32 M27:M32 O27:O32 Q27:Q32 S27:S32 U27:U32 W27:W32 Y27:Y32 AA27:AA32 AC27:AC32 AE27:AE32 AG27:AG32 AI27:AI32 AK27:AK32 AM27:AM32 AO27:AO32">
    <cfRule type="expression" dxfId="3266" priority="28">
      <formula>E27="-"</formula>
    </cfRule>
    <cfRule type="expression" dxfId="3265" priority="29">
      <formula>E27="+/-"</formula>
    </cfRule>
    <cfRule type="expression" dxfId="3264" priority="30">
      <formula>E27="+"</formula>
    </cfRule>
  </conditionalFormatting>
  <conditionalFormatting sqref="F27:F32 H27:H32 J27:J32 L27:L32 N27:N32 P27:P32 R27:R32 T27:T32 V27:V32 X27:X32 Z27:Z32 AB27:AB32 AD27:AD32 AF27:AF32 AH27:AH32 AJ27:AJ32 AL27:AL32 AN27:AN32 AP27:AP32">
    <cfRule type="expression" dxfId="3263" priority="25">
      <formula>F27="-"</formula>
    </cfRule>
    <cfRule type="expression" dxfId="3262" priority="26">
      <formula>F27="+/-"</formula>
    </cfRule>
    <cfRule type="expression" dxfId="3261" priority="27">
      <formula>F27="+"</formula>
    </cfRule>
  </conditionalFormatting>
  <conditionalFormatting sqref="F34:F37 H34:H37 J34:J37 L34:L37 N34:N37 P34:P37 R34:R37 T34:T37 V34:V37 X34:X37 Z34:Z37 AB34:AB37 AD34:AD37 AF34:AF37 AH34:AH37 AJ34:AJ37 AL34:AL37 AN34:AN37 AP34:AP37">
    <cfRule type="expression" dxfId="3260" priority="19">
      <formula>F34="-"</formula>
    </cfRule>
    <cfRule type="expression" dxfId="3259" priority="20">
      <formula>F34="+/-"</formula>
    </cfRule>
    <cfRule type="expression" dxfId="3258" priority="21">
      <formula>F34="+"</formula>
    </cfRule>
  </conditionalFormatting>
  <conditionalFormatting sqref="E34:E37 G34:G37 I34:I37 K34:K37 M34:M37 O34:O37 Q34:Q37 S34:S37 U34:U37 W34:W37 Y34:Y37 AA34:AA37 AC34:AC37 AE34:AE37 AG34:AG37 AI34:AI37 AK34:AK37 AM34:AM37 AO34:AO37">
    <cfRule type="expression" dxfId="3257" priority="22">
      <formula>E34="-"</formula>
    </cfRule>
    <cfRule type="expression" dxfId="3256" priority="23">
      <formula>E34="+/-"</formula>
    </cfRule>
    <cfRule type="expression" dxfId="3255" priority="24">
      <formula>E34="+"</formula>
    </cfRule>
  </conditionalFormatting>
  <conditionalFormatting sqref="F39:F41 H39:H41 J39:J41 L39:L41 N39:N41 P39:P41 R39:R41 T39:T41 V39:V41 X39:X41 Z39:Z41 AB39:AB41 AD39:AD41 AF39:AF41 AH39:AH41 AJ39:AJ41 AL39:AL41 AN39:AN41 AP39:AP41">
    <cfRule type="expression" dxfId="3254" priority="13">
      <formula>F39="-"</formula>
    </cfRule>
    <cfRule type="expression" dxfId="3253" priority="14">
      <formula>F39="+/-"</formula>
    </cfRule>
    <cfRule type="expression" dxfId="3252" priority="15">
      <formula>F39="+"</formula>
    </cfRule>
  </conditionalFormatting>
  <conditionalFormatting sqref="E39:E41 G39:G41 I39:I41 K39:K41 M39:M41 O39:O41 Q39:Q41 S39:S41 U39:U41 W39:W41 Y39:Y41 AA39:AA41 AC39:AC41 AE39:AE41 AG39:AG41 AI39:AI41 AK39:AK41 AM39:AM41 AO39:AO41">
    <cfRule type="expression" dxfId="3251" priority="16">
      <formula>E39="-"</formula>
    </cfRule>
    <cfRule type="expression" dxfId="3250" priority="17">
      <formula>E39="+/-"</formula>
    </cfRule>
    <cfRule type="expression" dxfId="3249" priority="18">
      <formula>E39="+"</formula>
    </cfRule>
  </conditionalFormatting>
  <conditionalFormatting sqref="F43:F48 H43:H48 J43:J48 L43:L48 N43:N48 P43:P48 R43:R48 T43:T48 V43:V48 X43:X48 Z43:Z48 AB43:AB48 AD43:AD48 AF43:AF48 AH43:AH48 AJ43:AJ48 AL43:AL48 AN43:AN48 AP43:AP48">
    <cfRule type="expression" dxfId="3248" priority="7">
      <formula>F43="-"</formula>
    </cfRule>
    <cfRule type="expression" dxfId="3247" priority="8">
      <formula>F43="+/-"</formula>
    </cfRule>
    <cfRule type="expression" dxfId="3246" priority="9">
      <formula>F43="+"</formula>
    </cfRule>
  </conditionalFormatting>
  <conditionalFormatting sqref="E43:E48 G43:G48 I43:I48 K43:K48 M43:M48 O43:O48 Q43:Q48 S43:S48 U43:U48 W43:W48 Y43:Y48 AA43:AA48 AC43:AC48 AE43:AE48 AG43:AG48 AI43:AI48 AK43:AK48 AM43:AM48 AO43:AO48">
    <cfRule type="expression" dxfId="3245" priority="10">
      <formula>E43="-"</formula>
    </cfRule>
    <cfRule type="expression" dxfId="3244" priority="11">
      <formula>E43="+/-"</formula>
    </cfRule>
    <cfRule type="expression" dxfId="3243" priority="12">
      <formula>E43="+"</formula>
    </cfRule>
  </conditionalFormatting>
  <conditionalFormatting sqref="F50 H50 J50 L50 N50 P50 R50 T50 V50 X50 Z50 AB50 AD50 AF50 AH50 AJ50 AL50 AN50 AP50">
    <cfRule type="expression" dxfId="3242" priority="1">
      <formula>F50="-"</formula>
    </cfRule>
    <cfRule type="expression" dxfId="3241" priority="2">
      <formula>F50="+/-"</formula>
    </cfRule>
    <cfRule type="expression" dxfId="3240" priority="3">
      <formula>F50="+"</formula>
    </cfRule>
  </conditionalFormatting>
  <conditionalFormatting sqref="E50 G50 I50 K50 M50 O50 Q50 S50 U50 W50 Y50 AA50 AC50 AE50 AG50 AI50 AK50 AM50 AO50">
    <cfRule type="expression" dxfId="3239" priority="4">
      <formula>E50="-"</formula>
    </cfRule>
    <cfRule type="expression" dxfId="3238" priority="5">
      <formula>E50="+/-"</formula>
    </cfRule>
    <cfRule type="expression" dxfId="3237" priority="6">
      <formula>E50="+"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BJ119"/>
  <sheetViews>
    <sheetView zoomScaleNormal="100" workbookViewId="0">
      <pane xSplit="2" ySplit="4" topLeftCell="C5" activePane="bottomRight" state="frozen"/>
      <selection pane="topRight" activeCell="C1" sqref="C1"/>
      <selection pane="bottomLeft" activeCell="A3" sqref="A3"/>
      <selection pane="bottomRight" activeCell="B6" sqref="B6"/>
    </sheetView>
  </sheetViews>
  <sheetFormatPr defaultColWidth="9.1796875" defaultRowHeight="14.5" x14ac:dyDescent="0.35"/>
  <cols>
    <col min="1" max="1" width="5" style="12" customWidth="1"/>
    <col min="2" max="2" width="62.1796875" style="12" customWidth="1"/>
    <col min="3" max="62" width="6.26953125" style="12" customWidth="1"/>
    <col min="63" max="16384" width="9.1796875" style="12"/>
  </cols>
  <sheetData>
    <row r="1" spans="1:62" s="1" customFormat="1" ht="18.75" customHeight="1" x14ac:dyDescent="0.35">
      <c r="A1" s="4" t="s">
        <v>151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row>
    <row r="2" spans="1:62" s="1" customFormat="1" x14ac:dyDescent="0.35">
      <c r="A2" s="18"/>
      <c r="B2" s="20" t="s">
        <v>79</v>
      </c>
      <c r="C2" s="18">
        <f>Start!C5</f>
        <v>0</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row>
    <row r="3" spans="1:62" s="1" customFormat="1" x14ac:dyDescent="0.35">
      <c r="B3" s="20" t="s">
        <v>80</v>
      </c>
      <c r="C3" s="24" t="e">
        <f>Start!#REF!</f>
        <v>#REF!</v>
      </c>
      <c r="D3" s="25"/>
      <c r="E3" s="60"/>
      <c r="F3" s="40" t="e">
        <f>Start!#REF!</f>
        <v>#REF!</v>
      </c>
      <c r="G3" s="41"/>
      <c r="H3" s="68"/>
      <c r="I3" s="24" t="e">
        <f>Start!#REF!</f>
        <v>#REF!</v>
      </c>
      <c r="J3" s="25"/>
      <c r="K3" s="60"/>
      <c r="L3" s="40" t="e">
        <f>Start!#REF!</f>
        <v>#REF!</v>
      </c>
      <c r="M3" s="41"/>
      <c r="N3" s="68"/>
      <c r="O3" s="24" t="e">
        <f>Start!#REF!</f>
        <v>#REF!</v>
      </c>
      <c r="P3" s="25"/>
      <c r="Q3" s="60"/>
      <c r="R3" s="40" t="e">
        <f>Start!#REF!</f>
        <v>#REF!</v>
      </c>
      <c r="S3" s="41"/>
      <c r="T3" s="68"/>
      <c r="U3" s="24" t="e">
        <f>Start!#REF!</f>
        <v>#REF!</v>
      </c>
      <c r="V3" s="25"/>
      <c r="W3" s="60"/>
      <c r="X3" s="40" t="e">
        <f>Start!#REF!</f>
        <v>#REF!</v>
      </c>
      <c r="Y3" s="41"/>
      <c r="Z3" s="68"/>
      <c r="AA3" s="24" t="e">
        <f>Start!#REF!</f>
        <v>#REF!</v>
      </c>
      <c r="AB3" s="25"/>
      <c r="AC3" s="60"/>
      <c r="AD3" s="40" t="e">
        <f>Start!#REF!</f>
        <v>#REF!</v>
      </c>
      <c r="AE3" s="41"/>
      <c r="AF3" s="68"/>
      <c r="AG3" s="24" t="e">
        <f>Start!#REF!</f>
        <v>#REF!</v>
      </c>
      <c r="AH3" s="25"/>
      <c r="AI3" s="60"/>
      <c r="AJ3" s="40" t="e">
        <f>Start!#REF!</f>
        <v>#REF!</v>
      </c>
      <c r="AK3" s="41"/>
      <c r="AL3" s="68"/>
      <c r="AM3" s="24" t="e">
        <f>Start!#REF!</f>
        <v>#REF!</v>
      </c>
      <c r="AN3" s="25"/>
      <c r="AO3" s="60"/>
      <c r="AP3" s="40" t="e">
        <f>Start!#REF!</f>
        <v>#REF!</v>
      </c>
      <c r="AQ3" s="41"/>
      <c r="AR3" s="68"/>
      <c r="AS3" s="24" t="e">
        <f>Start!#REF!</f>
        <v>#REF!</v>
      </c>
      <c r="AT3" s="25"/>
      <c r="AU3" s="60"/>
      <c r="AV3" s="24" t="e">
        <f>Start!#REF!</f>
        <v>#REF!</v>
      </c>
      <c r="AW3" s="25"/>
      <c r="AX3" s="60"/>
      <c r="AY3" s="24" t="e">
        <f>Start!#REF!</f>
        <v>#REF!</v>
      </c>
      <c r="AZ3" s="25"/>
      <c r="BA3" s="60"/>
      <c r="BB3" s="24" t="e">
        <f>Start!#REF!</f>
        <v>#REF!</v>
      </c>
      <c r="BC3" s="25"/>
      <c r="BD3" s="60"/>
      <c r="BE3" s="24" t="e">
        <f>Start!#REF!</f>
        <v>#REF!</v>
      </c>
      <c r="BF3" s="25"/>
      <c r="BG3" s="60"/>
      <c r="BH3" s="24" t="e">
        <f>Start!#REF!</f>
        <v>#REF!</v>
      </c>
      <c r="BI3" s="25"/>
      <c r="BJ3" s="60"/>
    </row>
    <row r="4" spans="1:62" s="1" customFormat="1" x14ac:dyDescent="0.35">
      <c r="A4" s="5"/>
      <c r="B4" s="20" t="s">
        <v>81</v>
      </c>
      <c r="C4" s="26">
        <f>Start!B11</f>
        <v>0</v>
      </c>
      <c r="D4" s="27"/>
      <c r="E4" s="61"/>
      <c r="F4" s="26">
        <f>Start!B12</f>
        <v>0</v>
      </c>
      <c r="G4" s="27"/>
      <c r="H4" s="61"/>
      <c r="I4" s="26">
        <f>Start!B13</f>
        <v>0</v>
      </c>
      <c r="J4" s="27"/>
      <c r="K4" s="61"/>
      <c r="L4" s="26">
        <f>Start!B14</f>
        <v>0</v>
      </c>
      <c r="M4" s="27"/>
      <c r="N4" s="61"/>
      <c r="O4" s="26">
        <f>Start!B15</f>
        <v>0</v>
      </c>
      <c r="P4" s="27"/>
      <c r="Q4" s="61"/>
      <c r="R4" s="26">
        <f>Start!B16</f>
        <v>0</v>
      </c>
      <c r="S4" s="27"/>
      <c r="T4" s="61"/>
      <c r="U4" s="26">
        <f>Start!B17</f>
        <v>0</v>
      </c>
      <c r="V4" s="27"/>
      <c r="W4" s="61"/>
      <c r="X4" s="26">
        <f>Start!B18</f>
        <v>0</v>
      </c>
      <c r="Y4" s="27"/>
      <c r="Z4" s="61"/>
      <c r="AA4" s="26">
        <f>Start!B19</f>
        <v>0</v>
      </c>
      <c r="AB4" s="27"/>
      <c r="AC4" s="61"/>
      <c r="AD4" s="26">
        <f>Start!B20</f>
        <v>0</v>
      </c>
      <c r="AE4" s="27"/>
      <c r="AF4" s="61"/>
      <c r="AG4" s="26">
        <f>Start!B21</f>
        <v>0</v>
      </c>
      <c r="AH4" s="27"/>
      <c r="AI4" s="61"/>
      <c r="AJ4" s="26">
        <f>Start!B22</f>
        <v>0</v>
      </c>
      <c r="AK4" s="27"/>
      <c r="AL4" s="61"/>
      <c r="AM4" s="26">
        <f>Start!B23</f>
        <v>0</v>
      </c>
      <c r="AN4" s="27"/>
      <c r="AO4" s="61"/>
      <c r="AP4" s="26">
        <f>Start!B24</f>
        <v>0</v>
      </c>
      <c r="AQ4" s="27"/>
      <c r="AR4" s="61"/>
      <c r="AS4" s="26">
        <f>Start!B25</f>
        <v>0</v>
      </c>
      <c r="AT4" s="27"/>
      <c r="AU4" s="61"/>
      <c r="AV4" s="26">
        <f>Start!B26</f>
        <v>0</v>
      </c>
      <c r="AW4" s="27"/>
      <c r="AX4" s="61"/>
      <c r="AY4" s="26">
        <f>Start!B27</f>
        <v>0</v>
      </c>
      <c r="AZ4" s="27"/>
      <c r="BA4" s="61"/>
      <c r="BB4" s="26">
        <f>Start!B28</f>
        <v>0</v>
      </c>
      <c r="BC4" s="27"/>
      <c r="BD4" s="61"/>
      <c r="BE4" s="26">
        <f>Start!B29</f>
        <v>0</v>
      </c>
      <c r="BF4" s="27"/>
      <c r="BG4" s="61"/>
      <c r="BH4" s="26">
        <f>Start!B30</f>
        <v>0</v>
      </c>
      <c r="BI4" s="27"/>
      <c r="BJ4" s="61"/>
    </row>
    <row r="5" spans="1:62" ht="20.149999999999999" customHeight="1" x14ac:dyDescent="0.35">
      <c r="A5" s="38" t="s">
        <v>82</v>
      </c>
      <c r="B5" s="59" t="s">
        <v>152</v>
      </c>
      <c r="C5" s="22" t="s">
        <v>146</v>
      </c>
      <c r="D5" s="23" t="s">
        <v>147</v>
      </c>
      <c r="E5" s="66" t="s">
        <v>148</v>
      </c>
      <c r="F5" s="22" t="s">
        <v>146</v>
      </c>
      <c r="G5" s="23" t="s">
        <v>147</v>
      </c>
      <c r="H5" s="66" t="s">
        <v>148</v>
      </c>
      <c r="I5" s="22" t="s">
        <v>146</v>
      </c>
      <c r="J5" s="23" t="s">
        <v>147</v>
      </c>
      <c r="K5" s="66" t="s">
        <v>148</v>
      </c>
      <c r="L5" s="22" t="s">
        <v>146</v>
      </c>
      <c r="M5" s="23" t="s">
        <v>147</v>
      </c>
      <c r="N5" s="66" t="s">
        <v>148</v>
      </c>
      <c r="O5" s="22" t="s">
        <v>146</v>
      </c>
      <c r="P5" s="23" t="s">
        <v>147</v>
      </c>
      <c r="Q5" s="66" t="s">
        <v>148</v>
      </c>
      <c r="R5" s="22" t="s">
        <v>146</v>
      </c>
      <c r="S5" s="23" t="s">
        <v>147</v>
      </c>
      <c r="T5" s="66" t="s">
        <v>148</v>
      </c>
      <c r="U5" s="22" t="s">
        <v>146</v>
      </c>
      <c r="V5" s="23" t="s">
        <v>147</v>
      </c>
      <c r="W5" s="66" t="s">
        <v>148</v>
      </c>
      <c r="X5" s="22" t="s">
        <v>146</v>
      </c>
      <c r="Y5" s="23" t="s">
        <v>147</v>
      </c>
      <c r="Z5" s="66" t="s">
        <v>148</v>
      </c>
      <c r="AA5" s="22" t="s">
        <v>146</v>
      </c>
      <c r="AB5" s="23" t="s">
        <v>147</v>
      </c>
      <c r="AC5" s="66" t="s">
        <v>148</v>
      </c>
      <c r="AD5" s="22" t="s">
        <v>146</v>
      </c>
      <c r="AE5" s="23" t="s">
        <v>147</v>
      </c>
      <c r="AF5" s="66" t="s">
        <v>148</v>
      </c>
      <c r="AG5" s="22" t="s">
        <v>146</v>
      </c>
      <c r="AH5" s="23" t="s">
        <v>147</v>
      </c>
      <c r="AI5" s="66" t="s">
        <v>148</v>
      </c>
      <c r="AJ5" s="22" t="s">
        <v>146</v>
      </c>
      <c r="AK5" s="23" t="s">
        <v>147</v>
      </c>
      <c r="AL5" s="66" t="s">
        <v>148</v>
      </c>
      <c r="AM5" s="22" t="s">
        <v>146</v>
      </c>
      <c r="AN5" s="23" t="s">
        <v>147</v>
      </c>
      <c r="AO5" s="66" t="s">
        <v>148</v>
      </c>
      <c r="AP5" s="22" t="s">
        <v>146</v>
      </c>
      <c r="AQ5" s="23" t="s">
        <v>147</v>
      </c>
      <c r="AR5" s="66" t="s">
        <v>148</v>
      </c>
      <c r="AS5" s="22" t="s">
        <v>146</v>
      </c>
      <c r="AT5" s="23" t="s">
        <v>147</v>
      </c>
      <c r="AU5" s="66" t="s">
        <v>148</v>
      </c>
      <c r="AV5" s="22" t="s">
        <v>146</v>
      </c>
      <c r="AW5" s="23" t="s">
        <v>147</v>
      </c>
      <c r="AX5" s="66" t="s">
        <v>148</v>
      </c>
      <c r="AY5" s="22" t="s">
        <v>146</v>
      </c>
      <c r="AZ5" s="23" t="s">
        <v>147</v>
      </c>
      <c r="BA5" s="66" t="s">
        <v>148</v>
      </c>
      <c r="BB5" s="22" t="s">
        <v>146</v>
      </c>
      <c r="BC5" s="23" t="s">
        <v>147</v>
      </c>
      <c r="BD5" s="66" t="s">
        <v>148</v>
      </c>
      <c r="BE5" s="22" t="s">
        <v>146</v>
      </c>
      <c r="BF5" s="23" t="s">
        <v>147</v>
      </c>
      <c r="BG5" s="66" t="s">
        <v>148</v>
      </c>
      <c r="BH5" s="22" t="s">
        <v>146</v>
      </c>
      <c r="BI5" s="23" t="s">
        <v>147</v>
      </c>
      <c r="BJ5" s="66" t="s">
        <v>148</v>
      </c>
    </row>
    <row r="6" spans="1:62" ht="20.149999999999999" customHeight="1" x14ac:dyDescent="0.35">
      <c r="A6" s="80">
        <v>1</v>
      </c>
      <c r="B6" s="59" t="s">
        <v>83</v>
      </c>
      <c r="C6" s="22"/>
      <c r="D6" s="23"/>
      <c r="E6" s="66"/>
      <c r="F6" s="22"/>
      <c r="G6" s="23"/>
      <c r="H6" s="66"/>
      <c r="I6" s="22"/>
      <c r="J6" s="23"/>
      <c r="K6" s="66"/>
      <c r="L6" s="22"/>
      <c r="M6" s="23"/>
      <c r="N6" s="66"/>
      <c r="O6" s="22"/>
      <c r="P6" s="23"/>
      <c r="Q6" s="66"/>
      <c r="R6" s="22"/>
      <c r="S6" s="23"/>
      <c r="T6" s="66"/>
      <c r="U6" s="22"/>
      <c r="V6" s="23"/>
      <c r="W6" s="66"/>
      <c r="X6" s="22"/>
      <c r="Y6" s="23"/>
      <c r="Z6" s="66"/>
      <c r="AA6" s="22"/>
      <c r="AB6" s="23"/>
      <c r="AC6" s="66"/>
      <c r="AD6" s="22"/>
      <c r="AE6" s="23"/>
      <c r="AF6" s="66"/>
      <c r="AG6" s="22"/>
      <c r="AH6" s="23"/>
      <c r="AI6" s="66"/>
      <c r="AJ6" s="22"/>
      <c r="AK6" s="23"/>
      <c r="AL6" s="66"/>
      <c r="AM6" s="22"/>
      <c r="AN6" s="23"/>
      <c r="AO6" s="66"/>
      <c r="AP6" s="22"/>
      <c r="AQ6" s="23"/>
      <c r="AR6" s="66"/>
      <c r="AS6" s="22"/>
      <c r="AT6" s="23"/>
      <c r="AU6" s="66"/>
      <c r="AV6" s="22"/>
      <c r="AW6" s="23"/>
      <c r="AX6" s="66"/>
      <c r="AY6" s="22"/>
      <c r="AZ6" s="23"/>
      <c r="BA6" s="66"/>
      <c r="BB6" s="22"/>
      <c r="BC6" s="23"/>
      <c r="BD6" s="66"/>
      <c r="BE6" s="22"/>
      <c r="BF6" s="23"/>
      <c r="BG6" s="66"/>
      <c r="BH6" s="22"/>
      <c r="BI6" s="23"/>
      <c r="BJ6" s="66"/>
    </row>
    <row r="7" spans="1:62" ht="33" customHeight="1" x14ac:dyDescent="0.35">
      <c r="A7" s="81"/>
      <c r="B7" s="8" t="s">
        <v>84</v>
      </c>
      <c r="C7" s="65">
        <f>'Peiling 1'!C7</f>
        <v>0</v>
      </c>
      <c r="D7" s="42">
        <f>'Observatie 2'!C6</f>
        <v>0</v>
      </c>
      <c r="E7" s="67">
        <f>'Observatie 3'!C6</f>
        <v>0</v>
      </c>
      <c r="F7" s="65">
        <f>'Peiling 1'!E7</f>
        <v>0</v>
      </c>
      <c r="G7" s="42">
        <f>'Observatie 2'!E6</f>
        <v>0</v>
      </c>
      <c r="H7" s="67">
        <f>'Observatie 3'!E6</f>
        <v>0</v>
      </c>
      <c r="I7" s="42">
        <f>'Peiling 1'!G7</f>
        <v>0</v>
      </c>
      <c r="J7" s="42">
        <f>'Observatie 2'!G6</f>
        <v>0</v>
      </c>
      <c r="K7" s="67">
        <f>'Observatie 3'!G6</f>
        <v>0</v>
      </c>
      <c r="L7" s="42">
        <f>'Peiling 1'!I7</f>
        <v>0</v>
      </c>
      <c r="M7" s="42">
        <f>'Observatie 2'!I6</f>
        <v>0</v>
      </c>
      <c r="N7" s="67">
        <f>'Observatie 3'!I6</f>
        <v>0</v>
      </c>
      <c r="O7" s="42">
        <f>'Peiling 1'!K7</f>
        <v>0</v>
      </c>
      <c r="P7" s="42">
        <f>'Observatie 2'!K6</f>
        <v>0</v>
      </c>
      <c r="Q7" s="67">
        <f>'Observatie 3'!K6</f>
        <v>0</v>
      </c>
      <c r="R7" s="42">
        <f>'Peiling 1'!M7</f>
        <v>0</v>
      </c>
      <c r="S7" s="42">
        <f>'Observatie 2'!M6</f>
        <v>0</v>
      </c>
      <c r="T7" s="67">
        <f>'Observatie 3'!M6</f>
        <v>0</v>
      </c>
      <c r="U7" s="42">
        <f>'Peiling 1'!O7</f>
        <v>0</v>
      </c>
      <c r="V7" s="42">
        <f>'Observatie 2'!O6</f>
        <v>0</v>
      </c>
      <c r="W7" s="67">
        <f>'Observatie 3'!O6</f>
        <v>0</v>
      </c>
      <c r="X7" s="42">
        <f>'Peiling 1'!Q7</f>
        <v>0</v>
      </c>
      <c r="Y7" s="42">
        <f>'Observatie 2'!Q6</f>
        <v>0</v>
      </c>
      <c r="Z7" s="67">
        <f>'Observatie 3'!Q6</f>
        <v>0</v>
      </c>
      <c r="AA7" s="42">
        <f>'Peiling 1'!S7</f>
        <v>0</v>
      </c>
      <c r="AB7" s="42">
        <f>'Observatie 2'!S6</f>
        <v>0</v>
      </c>
      <c r="AC7" s="67">
        <f>'Observatie 3'!S6</f>
        <v>0</v>
      </c>
      <c r="AD7" s="42">
        <f>'Peiling 1'!U7</f>
        <v>0</v>
      </c>
      <c r="AE7" s="42">
        <f>'Observatie 2'!U6</f>
        <v>0</v>
      </c>
      <c r="AF7" s="67">
        <f>'Observatie 3'!U6</f>
        <v>0</v>
      </c>
      <c r="AG7" s="42">
        <f>'Peiling 1'!W7</f>
        <v>0</v>
      </c>
      <c r="AH7" s="42">
        <f>'Observatie 2'!W6</f>
        <v>0</v>
      </c>
      <c r="AI7" s="67">
        <f>'Observatie 3'!W6</f>
        <v>0</v>
      </c>
      <c r="AJ7" s="42">
        <f>'Peiling 1'!Y7</f>
        <v>0</v>
      </c>
      <c r="AK7" s="42">
        <f>'Observatie 2'!Y6</f>
        <v>0</v>
      </c>
      <c r="AL7" s="67">
        <f>'Observatie 3'!Y6</f>
        <v>0</v>
      </c>
      <c r="AM7" s="42">
        <f>'Peiling 1'!AA7</f>
        <v>0</v>
      </c>
      <c r="AN7" s="42">
        <f>'Observatie 2'!AA6</f>
        <v>0</v>
      </c>
      <c r="AO7" s="67">
        <f>'Observatie 3'!AA6</f>
        <v>0</v>
      </c>
      <c r="AP7" s="42">
        <f>'Peiling 1'!AC7</f>
        <v>0</v>
      </c>
      <c r="AQ7" s="42">
        <f>'Observatie 2'!AC6</f>
        <v>0</v>
      </c>
      <c r="AR7" s="67">
        <f>'Observatie 3'!AC6</f>
        <v>0</v>
      </c>
      <c r="AS7" s="42">
        <f>'Peiling 1'!AE7</f>
        <v>0</v>
      </c>
      <c r="AT7" s="42">
        <f>'Observatie 2'!AE6</f>
        <v>0</v>
      </c>
      <c r="AU7" s="67">
        <f>'Observatie 3'!AE6</f>
        <v>0</v>
      </c>
      <c r="AV7" s="42">
        <f>'Peiling 1'!AG7</f>
        <v>0</v>
      </c>
      <c r="AW7" s="42">
        <f>'Observatie 2'!AG6</f>
        <v>0</v>
      </c>
      <c r="AX7" s="67">
        <f>'Observatie 3'!AG6</f>
        <v>0</v>
      </c>
      <c r="AY7" s="42">
        <f>'Peiling 1'!AI7</f>
        <v>0</v>
      </c>
      <c r="AZ7" s="42">
        <f>'Observatie 2'!AI6</f>
        <v>0</v>
      </c>
      <c r="BA7" s="67">
        <f>'Observatie 3'!AI6</f>
        <v>0</v>
      </c>
      <c r="BB7" s="42">
        <f>'Peiling 1'!AK7</f>
        <v>0</v>
      </c>
      <c r="BC7" s="42">
        <f>'Observatie 2'!AK6</f>
        <v>0</v>
      </c>
      <c r="BD7" s="67">
        <f>'Observatie 3'!AK6</f>
        <v>0</v>
      </c>
      <c r="BE7" s="42">
        <f>'Peiling 1'!AM7</f>
        <v>0</v>
      </c>
      <c r="BF7" s="42">
        <f>'Observatie 2'!AM6</f>
        <v>0</v>
      </c>
      <c r="BG7" s="67">
        <f>'Observatie 3'!AM6</f>
        <v>0</v>
      </c>
      <c r="BH7" s="42">
        <f>'Peiling 1'!AO7</f>
        <v>0</v>
      </c>
      <c r="BI7" s="42">
        <f>'Observatie 2'!AO6</f>
        <v>0</v>
      </c>
      <c r="BJ7" s="67">
        <f>'Observatie 3'!AO6</f>
        <v>0</v>
      </c>
    </row>
    <row r="8" spans="1:62" ht="33" customHeight="1" x14ac:dyDescent="0.35">
      <c r="A8" s="81"/>
      <c r="B8" s="13" t="s">
        <v>85</v>
      </c>
      <c r="C8" s="65">
        <f>'Peiling 1'!C9</f>
        <v>0</v>
      </c>
      <c r="D8" s="42">
        <f>'Observatie 2'!C7</f>
        <v>0</v>
      </c>
      <c r="E8" s="67">
        <f>'Observatie 3'!C7</f>
        <v>0</v>
      </c>
      <c r="F8" s="65">
        <f>'Peiling 1'!E9</f>
        <v>0</v>
      </c>
      <c r="G8" s="42">
        <f>'Observatie 2'!E7</f>
        <v>0</v>
      </c>
      <c r="H8" s="67">
        <f>'Observatie 3'!E7</f>
        <v>0</v>
      </c>
      <c r="I8" s="42">
        <f>'Peiling 1'!G9</f>
        <v>0</v>
      </c>
      <c r="J8" s="42">
        <f>'Observatie 2'!G7</f>
        <v>0</v>
      </c>
      <c r="K8" s="67">
        <f>'Observatie 3'!G7</f>
        <v>0</v>
      </c>
      <c r="L8" s="42">
        <f>'Peiling 1'!I9</f>
        <v>0</v>
      </c>
      <c r="M8" s="42">
        <f>'Observatie 2'!I7</f>
        <v>0</v>
      </c>
      <c r="N8" s="67">
        <f>'Observatie 3'!I7</f>
        <v>0</v>
      </c>
      <c r="O8" s="42">
        <f>'Peiling 1'!K9</f>
        <v>0</v>
      </c>
      <c r="P8" s="42">
        <f>'Observatie 2'!K7</f>
        <v>0</v>
      </c>
      <c r="Q8" s="67">
        <f>'Observatie 3'!K7</f>
        <v>0</v>
      </c>
      <c r="R8" s="42">
        <f>'Peiling 1'!M9</f>
        <v>0</v>
      </c>
      <c r="S8" s="42">
        <f>'Observatie 2'!M7</f>
        <v>0</v>
      </c>
      <c r="T8" s="67">
        <f>'Observatie 3'!M7</f>
        <v>0</v>
      </c>
      <c r="U8" s="42">
        <f>'Peiling 1'!O9</f>
        <v>0</v>
      </c>
      <c r="V8" s="42">
        <f>'Observatie 2'!O7</f>
        <v>0</v>
      </c>
      <c r="W8" s="67">
        <f>'Observatie 3'!O7</f>
        <v>0</v>
      </c>
      <c r="X8" s="42">
        <f>'Peiling 1'!Q9</f>
        <v>0</v>
      </c>
      <c r="Y8" s="42">
        <f>'Observatie 2'!Q7</f>
        <v>0</v>
      </c>
      <c r="Z8" s="67">
        <f>'Observatie 3'!Q7</f>
        <v>0</v>
      </c>
      <c r="AA8" s="42">
        <f>'Peiling 1'!S9</f>
        <v>0</v>
      </c>
      <c r="AB8" s="42">
        <f>'Observatie 2'!S7</f>
        <v>0</v>
      </c>
      <c r="AC8" s="67">
        <f>'Observatie 3'!S7</f>
        <v>0</v>
      </c>
      <c r="AD8" s="42">
        <f>'Peiling 1'!U9</f>
        <v>0</v>
      </c>
      <c r="AE8" s="42">
        <f>'Observatie 2'!U7</f>
        <v>0</v>
      </c>
      <c r="AF8" s="67">
        <f>'Observatie 3'!U7</f>
        <v>0</v>
      </c>
      <c r="AG8" s="42">
        <f>'Peiling 1'!W9</f>
        <v>0</v>
      </c>
      <c r="AH8" s="42">
        <f>'Observatie 2'!W7</f>
        <v>0</v>
      </c>
      <c r="AI8" s="67">
        <f>'Observatie 3'!W7</f>
        <v>0</v>
      </c>
      <c r="AJ8" s="42">
        <f>'Peiling 1'!Y9</f>
        <v>0</v>
      </c>
      <c r="AK8" s="42">
        <f>'Observatie 2'!Y7</f>
        <v>0</v>
      </c>
      <c r="AL8" s="67">
        <f>'Observatie 3'!Y7</f>
        <v>0</v>
      </c>
      <c r="AM8" s="42">
        <f>'Peiling 1'!AA9</f>
        <v>0</v>
      </c>
      <c r="AN8" s="42">
        <f>'Observatie 2'!AA7</f>
        <v>0</v>
      </c>
      <c r="AO8" s="67">
        <f>'Observatie 3'!AA7</f>
        <v>0</v>
      </c>
      <c r="AP8" s="42">
        <f>'Peiling 1'!AC9</f>
        <v>0</v>
      </c>
      <c r="AQ8" s="42">
        <f>'Observatie 2'!AC7</f>
        <v>0</v>
      </c>
      <c r="AR8" s="67">
        <f>'Observatie 3'!AC7</f>
        <v>0</v>
      </c>
      <c r="AS8" s="42">
        <f>'Peiling 1'!AE9</f>
        <v>0</v>
      </c>
      <c r="AT8" s="42">
        <f>'Observatie 2'!AE7</f>
        <v>0</v>
      </c>
      <c r="AU8" s="67">
        <f>'Observatie 3'!AE7</f>
        <v>0</v>
      </c>
      <c r="AV8" s="42">
        <f>'Peiling 1'!AG9</f>
        <v>0</v>
      </c>
      <c r="AW8" s="42">
        <f>'Observatie 2'!AG7</f>
        <v>0</v>
      </c>
      <c r="AX8" s="67">
        <f>'Observatie 3'!AG7</f>
        <v>0</v>
      </c>
      <c r="AY8" s="42">
        <f>'Peiling 1'!AI9</f>
        <v>0</v>
      </c>
      <c r="AZ8" s="42">
        <f>'Observatie 2'!AI7</f>
        <v>0</v>
      </c>
      <c r="BA8" s="67">
        <f>'Observatie 3'!AI7</f>
        <v>0</v>
      </c>
      <c r="BB8" s="42">
        <f>'Peiling 1'!AK9</f>
        <v>0</v>
      </c>
      <c r="BC8" s="42">
        <f>'Observatie 2'!AK7</f>
        <v>0</v>
      </c>
      <c r="BD8" s="67">
        <f>'Observatie 3'!AK7</f>
        <v>0</v>
      </c>
      <c r="BE8" s="42">
        <f>'Peiling 1'!AM9</f>
        <v>0</v>
      </c>
      <c r="BF8" s="42">
        <f>'Observatie 2'!AM7</f>
        <v>0</v>
      </c>
      <c r="BG8" s="67">
        <f>'Observatie 3'!AM7</f>
        <v>0</v>
      </c>
      <c r="BH8" s="42">
        <f>'Peiling 1'!AO9</f>
        <v>0</v>
      </c>
      <c r="BI8" s="42">
        <f>'Observatie 2'!AO7</f>
        <v>0</v>
      </c>
      <c r="BJ8" s="67">
        <f>'Observatie 3'!AO7</f>
        <v>0</v>
      </c>
    </row>
    <row r="9" spans="1:62" ht="20.149999999999999" customHeight="1" x14ac:dyDescent="0.35">
      <c r="A9" s="82"/>
      <c r="B9" s="59" t="s">
        <v>100</v>
      </c>
      <c r="C9" s="22" t="s">
        <v>146</v>
      </c>
      <c r="D9" s="23" t="s">
        <v>147</v>
      </c>
      <c r="E9" s="66" t="s">
        <v>148</v>
      </c>
      <c r="F9" s="22" t="s">
        <v>146</v>
      </c>
      <c r="G9" s="23" t="s">
        <v>147</v>
      </c>
      <c r="H9" s="66" t="s">
        <v>148</v>
      </c>
      <c r="I9" s="22" t="s">
        <v>146</v>
      </c>
      <c r="J9" s="23" t="s">
        <v>147</v>
      </c>
      <c r="K9" s="66" t="s">
        <v>148</v>
      </c>
      <c r="L9" s="22" t="s">
        <v>146</v>
      </c>
      <c r="M9" s="23" t="s">
        <v>147</v>
      </c>
      <c r="N9" s="66" t="s">
        <v>148</v>
      </c>
      <c r="O9" s="22" t="s">
        <v>146</v>
      </c>
      <c r="P9" s="23" t="s">
        <v>147</v>
      </c>
      <c r="Q9" s="66" t="s">
        <v>148</v>
      </c>
      <c r="R9" s="22" t="s">
        <v>146</v>
      </c>
      <c r="S9" s="23" t="s">
        <v>147</v>
      </c>
      <c r="T9" s="66" t="s">
        <v>148</v>
      </c>
      <c r="U9" s="22" t="s">
        <v>146</v>
      </c>
      <c r="V9" s="23" t="s">
        <v>147</v>
      </c>
      <c r="W9" s="66" t="s">
        <v>148</v>
      </c>
      <c r="X9" s="22" t="s">
        <v>146</v>
      </c>
      <c r="Y9" s="23" t="s">
        <v>147</v>
      </c>
      <c r="Z9" s="66" t="s">
        <v>148</v>
      </c>
      <c r="AA9" s="22" t="s">
        <v>146</v>
      </c>
      <c r="AB9" s="23" t="s">
        <v>147</v>
      </c>
      <c r="AC9" s="66" t="s">
        <v>148</v>
      </c>
      <c r="AD9" s="22" t="s">
        <v>146</v>
      </c>
      <c r="AE9" s="23" t="s">
        <v>147</v>
      </c>
      <c r="AF9" s="66" t="s">
        <v>148</v>
      </c>
      <c r="AG9" s="22" t="s">
        <v>146</v>
      </c>
      <c r="AH9" s="23" t="s">
        <v>147</v>
      </c>
      <c r="AI9" s="66" t="s">
        <v>148</v>
      </c>
      <c r="AJ9" s="22" t="s">
        <v>146</v>
      </c>
      <c r="AK9" s="23" t="s">
        <v>147</v>
      </c>
      <c r="AL9" s="66" t="s">
        <v>148</v>
      </c>
      <c r="AM9" s="22" t="s">
        <v>146</v>
      </c>
      <c r="AN9" s="23" t="s">
        <v>147</v>
      </c>
      <c r="AO9" s="66" t="s">
        <v>148</v>
      </c>
      <c r="AP9" s="22" t="s">
        <v>146</v>
      </c>
      <c r="AQ9" s="23" t="s">
        <v>147</v>
      </c>
      <c r="AR9" s="66" t="s">
        <v>148</v>
      </c>
      <c r="AS9" s="22" t="s">
        <v>146</v>
      </c>
      <c r="AT9" s="23" t="s">
        <v>147</v>
      </c>
      <c r="AU9" s="66" t="s">
        <v>148</v>
      </c>
      <c r="AV9" s="22" t="s">
        <v>146</v>
      </c>
      <c r="AW9" s="23" t="s">
        <v>147</v>
      </c>
      <c r="AX9" s="66" t="s">
        <v>148</v>
      </c>
      <c r="AY9" s="22" t="s">
        <v>146</v>
      </c>
      <c r="AZ9" s="23" t="s">
        <v>147</v>
      </c>
      <c r="BA9" s="66" t="s">
        <v>148</v>
      </c>
      <c r="BB9" s="22" t="s">
        <v>146</v>
      </c>
      <c r="BC9" s="23" t="s">
        <v>147</v>
      </c>
      <c r="BD9" s="66" t="s">
        <v>148</v>
      </c>
      <c r="BE9" s="22" t="s">
        <v>146</v>
      </c>
      <c r="BF9" s="23" t="s">
        <v>147</v>
      </c>
      <c r="BG9" s="66" t="s">
        <v>148</v>
      </c>
      <c r="BH9" s="22" t="s">
        <v>146</v>
      </c>
      <c r="BI9" s="23" t="s">
        <v>147</v>
      </c>
      <c r="BJ9" s="66" t="s">
        <v>148</v>
      </c>
    </row>
    <row r="10" spans="1:62" ht="33" customHeight="1" x14ac:dyDescent="0.35">
      <c r="A10" s="81"/>
      <c r="B10" s="8" t="s">
        <v>101</v>
      </c>
      <c r="C10" s="65">
        <f>'Peiling 1'!C11</f>
        <v>0</v>
      </c>
      <c r="D10" s="42">
        <f>'Observatie 2'!C23</f>
        <v>0</v>
      </c>
      <c r="E10" s="67">
        <f>'Observatie 3'!C23</f>
        <v>0</v>
      </c>
      <c r="F10" s="65">
        <f>'Peiling 1'!E11</f>
        <v>0</v>
      </c>
      <c r="G10" s="42">
        <f>'Observatie 2'!E23</f>
        <v>0</v>
      </c>
      <c r="H10" s="67">
        <f>'Observatie 3'!E23</f>
        <v>0</v>
      </c>
      <c r="I10" s="42">
        <f>'Peiling 1'!G11</f>
        <v>0</v>
      </c>
      <c r="J10" s="42">
        <f>'Observatie 2'!G23</f>
        <v>0</v>
      </c>
      <c r="K10" s="67">
        <f>'Observatie 3'!G23</f>
        <v>0</v>
      </c>
      <c r="L10" s="42">
        <f>'Peiling 1'!I11</f>
        <v>0</v>
      </c>
      <c r="M10" s="42">
        <f>'Observatie 2'!I23</f>
        <v>0</v>
      </c>
      <c r="N10" s="67">
        <f>'Observatie 3'!I23</f>
        <v>0</v>
      </c>
      <c r="O10" s="42">
        <f>'Peiling 1'!K11</f>
        <v>0</v>
      </c>
      <c r="P10" s="42">
        <f>'Observatie 2'!K23</f>
        <v>0</v>
      </c>
      <c r="Q10" s="67">
        <f>'Observatie 3'!K23</f>
        <v>0</v>
      </c>
      <c r="R10" s="42">
        <f>'Peiling 1'!M11</f>
        <v>0</v>
      </c>
      <c r="S10" s="42">
        <f>'Observatie 2'!M23</f>
        <v>0</v>
      </c>
      <c r="T10" s="67">
        <f>'Observatie 3'!M23</f>
        <v>0</v>
      </c>
      <c r="U10" s="42">
        <f>'Peiling 1'!O11</f>
        <v>0</v>
      </c>
      <c r="V10" s="42">
        <f>'Observatie 2'!O23</f>
        <v>0</v>
      </c>
      <c r="W10" s="67">
        <f>'Observatie 3'!O23</f>
        <v>0</v>
      </c>
      <c r="X10" s="42">
        <f>'Peiling 1'!Q11</f>
        <v>0</v>
      </c>
      <c r="Y10" s="42">
        <f>'Observatie 2'!Q23</f>
        <v>0</v>
      </c>
      <c r="Z10" s="67">
        <f>'Observatie 3'!Q23</f>
        <v>0</v>
      </c>
      <c r="AA10" s="42">
        <f>'Peiling 1'!S11</f>
        <v>0</v>
      </c>
      <c r="AB10" s="42">
        <f>'Observatie 2'!S23</f>
        <v>0</v>
      </c>
      <c r="AC10" s="67">
        <f>'Observatie 3'!S23</f>
        <v>0</v>
      </c>
      <c r="AD10" s="42">
        <f>'Peiling 1'!U11</f>
        <v>0</v>
      </c>
      <c r="AE10" s="42">
        <f>'Observatie 2'!U23</f>
        <v>0</v>
      </c>
      <c r="AF10" s="67">
        <f>'Observatie 3'!U23</f>
        <v>0</v>
      </c>
      <c r="AG10" s="42">
        <f>'Peiling 1'!W11</f>
        <v>0</v>
      </c>
      <c r="AH10" s="42">
        <f>'Observatie 2'!W23</f>
        <v>0</v>
      </c>
      <c r="AI10" s="67">
        <f>'Observatie 3'!W23</f>
        <v>0</v>
      </c>
      <c r="AJ10" s="42">
        <f>'Peiling 1'!Y11</f>
        <v>0</v>
      </c>
      <c r="AK10" s="42">
        <f>'Observatie 2'!Y23</f>
        <v>0</v>
      </c>
      <c r="AL10" s="67">
        <f>'Observatie 3'!Y23</f>
        <v>0</v>
      </c>
      <c r="AM10" s="42">
        <f>'Peiling 1'!AA11</f>
        <v>0</v>
      </c>
      <c r="AN10" s="42">
        <f>'Observatie 2'!AA23</f>
        <v>0</v>
      </c>
      <c r="AO10" s="67">
        <f>'Observatie 3'!AA23</f>
        <v>0</v>
      </c>
      <c r="AP10" s="42">
        <f>'Peiling 1'!AC11</f>
        <v>0</v>
      </c>
      <c r="AQ10" s="42">
        <f>'Observatie 2'!AC23</f>
        <v>0</v>
      </c>
      <c r="AR10" s="67">
        <f>'Observatie 3'!AC23</f>
        <v>0</v>
      </c>
      <c r="AS10" s="42">
        <f>'Peiling 1'!AE11</f>
        <v>0</v>
      </c>
      <c r="AT10" s="42">
        <f>'Observatie 2'!AE23</f>
        <v>0</v>
      </c>
      <c r="AU10" s="67">
        <f>'Observatie 3'!AE23</f>
        <v>0</v>
      </c>
      <c r="AV10" s="42">
        <f>'Peiling 1'!AG11</f>
        <v>0</v>
      </c>
      <c r="AW10" s="42">
        <f>'Observatie 2'!AG23</f>
        <v>0</v>
      </c>
      <c r="AX10" s="67">
        <f>'Observatie 3'!AG23</f>
        <v>0</v>
      </c>
      <c r="AY10" s="42">
        <f>'Peiling 1'!AI11</f>
        <v>0</v>
      </c>
      <c r="AZ10" s="42">
        <f>'Observatie 2'!AI23</f>
        <v>0</v>
      </c>
      <c r="BA10" s="67">
        <f>'Observatie 3'!AI23</f>
        <v>0</v>
      </c>
      <c r="BB10" s="42">
        <f>'Peiling 1'!AK11</f>
        <v>0</v>
      </c>
      <c r="BC10" s="42">
        <f>'Observatie 2'!AK23</f>
        <v>0</v>
      </c>
      <c r="BD10" s="67">
        <f>'Observatie 3'!AK23</f>
        <v>0</v>
      </c>
      <c r="BE10" s="42">
        <f>'Peiling 1'!AM11</f>
        <v>0</v>
      </c>
      <c r="BF10" s="42">
        <f>'Observatie 2'!AM23</f>
        <v>0</v>
      </c>
      <c r="BG10" s="67">
        <f>'Observatie 3'!AM23</f>
        <v>0</v>
      </c>
      <c r="BH10" s="42">
        <f>'Peiling 1'!AO11</f>
        <v>0</v>
      </c>
      <c r="BI10" s="42">
        <f>'Observatie 2'!AO23</f>
        <v>0</v>
      </c>
      <c r="BJ10" s="67">
        <f>'Observatie 3'!AO23</f>
        <v>0</v>
      </c>
    </row>
    <row r="11" spans="1:62" ht="33" customHeight="1" x14ac:dyDescent="0.35">
      <c r="A11" s="81"/>
      <c r="B11" s="13" t="s">
        <v>102</v>
      </c>
      <c r="C11" s="65">
        <f>'Peiling 1'!C12</f>
        <v>0</v>
      </c>
      <c r="D11" s="42">
        <f>'Observatie 2'!C24</f>
        <v>0</v>
      </c>
      <c r="E11" s="67">
        <f>'Observatie 3'!C24</f>
        <v>0</v>
      </c>
      <c r="F11" s="42">
        <f>'Peiling 1'!E12</f>
        <v>0</v>
      </c>
      <c r="G11" s="42">
        <f>'Observatie 2'!E24</f>
        <v>0</v>
      </c>
      <c r="H11" s="67">
        <f>'Observatie 3'!E24</f>
        <v>0</v>
      </c>
      <c r="I11" s="42">
        <f>'Peiling 1'!G12</f>
        <v>0</v>
      </c>
      <c r="J11" s="42">
        <f>'Observatie 2'!G24</f>
        <v>0</v>
      </c>
      <c r="K11" s="67">
        <f>'Observatie 3'!G24</f>
        <v>0</v>
      </c>
      <c r="L11" s="42">
        <f>'Peiling 1'!I12</f>
        <v>0</v>
      </c>
      <c r="M11" s="42">
        <f>'Observatie 2'!I24</f>
        <v>0</v>
      </c>
      <c r="N11" s="67">
        <f>'Observatie 3'!I24</f>
        <v>0</v>
      </c>
      <c r="O11" s="42">
        <f>'Peiling 1'!K12</f>
        <v>0</v>
      </c>
      <c r="P11" s="42">
        <f>'Observatie 2'!K24</f>
        <v>0</v>
      </c>
      <c r="Q11" s="67">
        <f>'Observatie 3'!K24</f>
        <v>0</v>
      </c>
      <c r="R11" s="42">
        <f>'Peiling 1'!M12</f>
        <v>0</v>
      </c>
      <c r="S11" s="42">
        <f>'Observatie 2'!M24</f>
        <v>0</v>
      </c>
      <c r="T11" s="67">
        <f>'Observatie 3'!M24</f>
        <v>0</v>
      </c>
      <c r="U11" s="42">
        <f>'Peiling 1'!O12</f>
        <v>0</v>
      </c>
      <c r="V11" s="42">
        <f>'Observatie 2'!O24</f>
        <v>0</v>
      </c>
      <c r="W11" s="67">
        <f>'Observatie 3'!O24</f>
        <v>0</v>
      </c>
      <c r="X11" s="42">
        <f>'Peiling 1'!Q12</f>
        <v>0</v>
      </c>
      <c r="Y11" s="42">
        <f>'Observatie 2'!Q24</f>
        <v>0</v>
      </c>
      <c r="Z11" s="67">
        <f>'Observatie 3'!Q24</f>
        <v>0</v>
      </c>
      <c r="AA11" s="42">
        <f>'Peiling 1'!S12</f>
        <v>0</v>
      </c>
      <c r="AB11" s="42">
        <f>'Observatie 2'!S24</f>
        <v>0</v>
      </c>
      <c r="AC11" s="67">
        <f>'Observatie 3'!S24</f>
        <v>0</v>
      </c>
      <c r="AD11" s="42">
        <f>'Peiling 1'!U12</f>
        <v>0</v>
      </c>
      <c r="AE11" s="42">
        <f>'Observatie 2'!U24</f>
        <v>0</v>
      </c>
      <c r="AF11" s="67">
        <f>'Observatie 3'!U24</f>
        <v>0</v>
      </c>
      <c r="AG11" s="42">
        <f>'Peiling 1'!W12</f>
        <v>0</v>
      </c>
      <c r="AH11" s="42">
        <f>'Observatie 2'!W24</f>
        <v>0</v>
      </c>
      <c r="AI11" s="67">
        <f>'Observatie 3'!W24</f>
        <v>0</v>
      </c>
      <c r="AJ11" s="42">
        <f>'Peiling 1'!Y12</f>
        <v>0</v>
      </c>
      <c r="AK11" s="42">
        <f>'Observatie 2'!Y24</f>
        <v>0</v>
      </c>
      <c r="AL11" s="67">
        <f>'Observatie 3'!Y24</f>
        <v>0</v>
      </c>
      <c r="AM11" s="42">
        <f>'Peiling 1'!AA12</f>
        <v>0</v>
      </c>
      <c r="AN11" s="42">
        <f>'Observatie 2'!AA24</f>
        <v>0</v>
      </c>
      <c r="AO11" s="67">
        <f>'Observatie 3'!AA24</f>
        <v>0</v>
      </c>
      <c r="AP11" s="42">
        <f>'Peiling 1'!AC12</f>
        <v>0</v>
      </c>
      <c r="AQ11" s="42">
        <f>'Observatie 2'!AC24</f>
        <v>0</v>
      </c>
      <c r="AR11" s="67">
        <f>'Observatie 3'!AC24</f>
        <v>0</v>
      </c>
      <c r="AS11" s="42">
        <f>'Peiling 1'!AE12</f>
        <v>0</v>
      </c>
      <c r="AT11" s="42">
        <f>'Observatie 2'!AE24</f>
        <v>0</v>
      </c>
      <c r="AU11" s="67">
        <f>'Observatie 3'!AE24</f>
        <v>0</v>
      </c>
      <c r="AV11" s="42">
        <f>'Peiling 1'!AG12</f>
        <v>0</v>
      </c>
      <c r="AW11" s="42">
        <f>'Observatie 2'!AG24</f>
        <v>0</v>
      </c>
      <c r="AX11" s="67">
        <f>'Observatie 3'!AG24</f>
        <v>0</v>
      </c>
      <c r="AY11" s="42">
        <f>'Peiling 1'!AI12</f>
        <v>0</v>
      </c>
      <c r="AZ11" s="42">
        <f>'Observatie 2'!AI24</f>
        <v>0</v>
      </c>
      <c r="BA11" s="67">
        <f>'Observatie 3'!AI24</f>
        <v>0</v>
      </c>
      <c r="BB11" s="42">
        <f>'Peiling 1'!AK12</f>
        <v>0</v>
      </c>
      <c r="BC11" s="42">
        <f>'Observatie 2'!AK24</f>
        <v>0</v>
      </c>
      <c r="BD11" s="67">
        <f>'Observatie 3'!AK24</f>
        <v>0</v>
      </c>
      <c r="BE11" s="42">
        <f>'Peiling 1'!AM12</f>
        <v>0</v>
      </c>
      <c r="BF11" s="42">
        <f>'Observatie 2'!AM24</f>
        <v>0</v>
      </c>
      <c r="BG11" s="67">
        <f>'Observatie 3'!AM24</f>
        <v>0</v>
      </c>
      <c r="BH11" s="42">
        <f>'Peiling 1'!AO12</f>
        <v>0</v>
      </c>
      <c r="BI11" s="42">
        <f>'Observatie 2'!AO24</f>
        <v>0</v>
      </c>
      <c r="BJ11" s="67">
        <f>'Observatie 3'!AO24</f>
        <v>0</v>
      </c>
    </row>
    <row r="12" spans="1:62" ht="20.149999999999999" customHeight="1" x14ac:dyDescent="0.35">
      <c r="A12" s="82"/>
      <c r="B12" s="59" t="s">
        <v>112</v>
      </c>
      <c r="C12" s="22" t="s">
        <v>146</v>
      </c>
      <c r="D12" s="23" t="s">
        <v>147</v>
      </c>
      <c r="E12" s="66" t="s">
        <v>148</v>
      </c>
      <c r="F12" s="22" t="s">
        <v>146</v>
      </c>
      <c r="G12" s="23" t="s">
        <v>147</v>
      </c>
      <c r="H12" s="66" t="s">
        <v>148</v>
      </c>
      <c r="I12" s="22" t="s">
        <v>146</v>
      </c>
      <c r="J12" s="23" t="s">
        <v>147</v>
      </c>
      <c r="K12" s="66" t="s">
        <v>148</v>
      </c>
      <c r="L12" s="22" t="s">
        <v>146</v>
      </c>
      <c r="M12" s="23" t="s">
        <v>147</v>
      </c>
      <c r="N12" s="66" t="s">
        <v>148</v>
      </c>
      <c r="O12" s="22" t="s">
        <v>146</v>
      </c>
      <c r="P12" s="23" t="s">
        <v>147</v>
      </c>
      <c r="Q12" s="66" t="s">
        <v>148</v>
      </c>
      <c r="R12" s="22" t="s">
        <v>146</v>
      </c>
      <c r="S12" s="23" t="s">
        <v>147</v>
      </c>
      <c r="T12" s="66" t="s">
        <v>148</v>
      </c>
      <c r="U12" s="22" t="s">
        <v>146</v>
      </c>
      <c r="V12" s="23" t="s">
        <v>147</v>
      </c>
      <c r="W12" s="66" t="s">
        <v>148</v>
      </c>
      <c r="X12" s="22" t="s">
        <v>146</v>
      </c>
      <c r="Y12" s="23" t="s">
        <v>147</v>
      </c>
      <c r="Z12" s="66" t="s">
        <v>148</v>
      </c>
      <c r="AA12" s="22" t="s">
        <v>146</v>
      </c>
      <c r="AB12" s="23" t="s">
        <v>147</v>
      </c>
      <c r="AC12" s="66" t="s">
        <v>148</v>
      </c>
      <c r="AD12" s="22" t="s">
        <v>146</v>
      </c>
      <c r="AE12" s="23" t="s">
        <v>147</v>
      </c>
      <c r="AF12" s="66" t="s">
        <v>148</v>
      </c>
      <c r="AG12" s="22" t="s">
        <v>146</v>
      </c>
      <c r="AH12" s="23" t="s">
        <v>147</v>
      </c>
      <c r="AI12" s="66" t="s">
        <v>148</v>
      </c>
      <c r="AJ12" s="22" t="s">
        <v>146</v>
      </c>
      <c r="AK12" s="23" t="s">
        <v>147</v>
      </c>
      <c r="AL12" s="66" t="s">
        <v>148</v>
      </c>
      <c r="AM12" s="22" t="s">
        <v>146</v>
      </c>
      <c r="AN12" s="23" t="s">
        <v>147</v>
      </c>
      <c r="AO12" s="66" t="s">
        <v>148</v>
      </c>
      <c r="AP12" s="22" t="s">
        <v>146</v>
      </c>
      <c r="AQ12" s="23" t="s">
        <v>147</v>
      </c>
      <c r="AR12" s="66" t="s">
        <v>148</v>
      </c>
      <c r="AS12" s="22" t="s">
        <v>146</v>
      </c>
      <c r="AT12" s="23" t="s">
        <v>147</v>
      </c>
      <c r="AU12" s="66" t="s">
        <v>148</v>
      </c>
      <c r="AV12" s="22" t="s">
        <v>146</v>
      </c>
      <c r="AW12" s="23" t="s">
        <v>147</v>
      </c>
      <c r="AX12" s="66" t="s">
        <v>148</v>
      </c>
      <c r="AY12" s="22" t="s">
        <v>146</v>
      </c>
      <c r="AZ12" s="23" t="s">
        <v>147</v>
      </c>
      <c r="BA12" s="66" t="s">
        <v>148</v>
      </c>
      <c r="BB12" s="22" t="s">
        <v>146</v>
      </c>
      <c r="BC12" s="23" t="s">
        <v>147</v>
      </c>
      <c r="BD12" s="66" t="s">
        <v>148</v>
      </c>
      <c r="BE12" s="22" t="s">
        <v>146</v>
      </c>
      <c r="BF12" s="23" t="s">
        <v>147</v>
      </c>
      <c r="BG12" s="66" t="s">
        <v>148</v>
      </c>
      <c r="BH12" s="22" t="s">
        <v>146</v>
      </c>
      <c r="BI12" s="23" t="s">
        <v>147</v>
      </c>
      <c r="BJ12" s="66" t="s">
        <v>148</v>
      </c>
    </row>
    <row r="13" spans="1:62" ht="33" customHeight="1" x14ac:dyDescent="0.35">
      <c r="A13" s="81"/>
      <c r="B13" s="76" t="s">
        <v>113</v>
      </c>
      <c r="C13" s="65">
        <f>'Peiling 1'!C16</f>
        <v>0</v>
      </c>
      <c r="D13" s="42">
        <f>'Observatie 2'!C35</f>
        <v>0</v>
      </c>
      <c r="E13" s="67">
        <f>'Observatie 3'!C35</f>
        <v>0</v>
      </c>
      <c r="F13" s="65">
        <f>'Peiling 1'!E16</f>
        <v>0</v>
      </c>
      <c r="G13" s="42">
        <f>'Observatie 2'!E35</f>
        <v>0</v>
      </c>
      <c r="H13" s="67">
        <f>'Observatie 3'!E35</f>
        <v>0</v>
      </c>
      <c r="I13" s="42">
        <f>'Peiling 1'!G16</f>
        <v>0</v>
      </c>
      <c r="J13" s="42">
        <f>'Observatie 2'!G35</f>
        <v>0</v>
      </c>
      <c r="K13" s="67">
        <f>'Observatie 3'!G35</f>
        <v>0</v>
      </c>
      <c r="L13" s="42">
        <f>'Peiling 1'!I16</f>
        <v>0</v>
      </c>
      <c r="M13" s="42">
        <f>'Observatie 2'!I35</f>
        <v>0</v>
      </c>
      <c r="N13" s="67">
        <f>'Observatie 3'!I35</f>
        <v>0</v>
      </c>
      <c r="O13" s="42">
        <f>'Peiling 1'!K16</f>
        <v>0</v>
      </c>
      <c r="P13" s="42">
        <f>'Observatie 2'!K35</f>
        <v>0</v>
      </c>
      <c r="Q13" s="67">
        <f>'Observatie 3'!K35</f>
        <v>0</v>
      </c>
      <c r="R13" s="42">
        <f>'Peiling 1'!M16</f>
        <v>0</v>
      </c>
      <c r="S13" s="42">
        <f>'Observatie 2'!M35</f>
        <v>0</v>
      </c>
      <c r="T13" s="67">
        <f>'Observatie 3'!M35</f>
        <v>0</v>
      </c>
      <c r="U13" s="42">
        <f>'Peiling 1'!O16</f>
        <v>0</v>
      </c>
      <c r="V13" s="42">
        <f>'Observatie 2'!O35</f>
        <v>0</v>
      </c>
      <c r="W13" s="67">
        <f>'Observatie 3'!O35</f>
        <v>0</v>
      </c>
      <c r="X13" s="42">
        <f>'Peiling 1'!Q16</f>
        <v>0</v>
      </c>
      <c r="Y13" s="42">
        <f>'Observatie 2'!Q35</f>
        <v>0</v>
      </c>
      <c r="Z13" s="67">
        <f>'Observatie 3'!Q35</f>
        <v>0</v>
      </c>
      <c r="AA13" s="42">
        <f>'Peiling 1'!S16</f>
        <v>0</v>
      </c>
      <c r="AB13" s="42">
        <f>'Observatie 2'!S35</f>
        <v>0</v>
      </c>
      <c r="AC13" s="67">
        <f>'Observatie 3'!S35</f>
        <v>0</v>
      </c>
      <c r="AD13" s="42">
        <f>'Peiling 1'!U16</f>
        <v>0</v>
      </c>
      <c r="AE13" s="42">
        <f>'Observatie 2'!U35</f>
        <v>0</v>
      </c>
      <c r="AF13" s="67">
        <f>'Observatie 3'!U35</f>
        <v>0</v>
      </c>
      <c r="AG13" s="42">
        <f>'Peiling 1'!W16</f>
        <v>0</v>
      </c>
      <c r="AH13" s="42">
        <f>'Observatie 2'!W35</f>
        <v>0</v>
      </c>
      <c r="AI13" s="67">
        <f>'Observatie 3'!W35</f>
        <v>0</v>
      </c>
      <c r="AJ13" s="42">
        <f>'Peiling 1'!Y16</f>
        <v>0</v>
      </c>
      <c r="AK13" s="42">
        <f>'Observatie 2'!Y35</f>
        <v>0</v>
      </c>
      <c r="AL13" s="67">
        <f>'Observatie 3'!Y35</f>
        <v>0</v>
      </c>
      <c r="AM13" s="42">
        <f>'Peiling 1'!AA16</f>
        <v>0</v>
      </c>
      <c r="AN13" s="42">
        <f>'Observatie 2'!AA35</f>
        <v>0</v>
      </c>
      <c r="AO13" s="67">
        <f>'Observatie 3'!AA35</f>
        <v>0</v>
      </c>
      <c r="AP13" s="42">
        <f>'Peiling 1'!AC16</f>
        <v>0</v>
      </c>
      <c r="AQ13" s="42">
        <f>'Observatie 2'!AC35</f>
        <v>0</v>
      </c>
      <c r="AR13" s="67">
        <f>'Observatie 3'!AC35</f>
        <v>0</v>
      </c>
      <c r="AS13" s="42">
        <f>'Peiling 1'!AE16</f>
        <v>0</v>
      </c>
      <c r="AT13" s="42">
        <f>'Observatie 2'!AE35</f>
        <v>0</v>
      </c>
      <c r="AU13" s="67">
        <f>'Observatie 3'!AE35</f>
        <v>0</v>
      </c>
      <c r="AV13" s="42">
        <f>'Peiling 1'!AG16</f>
        <v>0</v>
      </c>
      <c r="AW13" s="42">
        <f>'Observatie 2'!AG35</f>
        <v>0</v>
      </c>
      <c r="AX13" s="67">
        <f>'Observatie 3'!AG35</f>
        <v>0</v>
      </c>
      <c r="AY13" s="42">
        <f>'Peiling 1'!AI16</f>
        <v>0</v>
      </c>
      <c r="AZ13" s="42">
        <f>'Observatie 2'!AI35</f>
        <v>0</v>
      </c>
      <c r="BA13" s="67">
        <f>'Observatie 3'!AI35</f>
        <v>0</v>
      </c>
      <c r="BB13" s="42">
        <f>'Peiling 1'!AK16</f>
        <v>0</v>
      </c>
      <c r="BC13" s="42">
        <f>'Observatie 2'!AK35</f>
        <v>0</v>
      </c>
      <c r="BD13" s="67">
        <f>'Observatie 3'!AK35</f>
        <v>0</v>
      </c>
      <c r="BE13" s="42">
        <f>'Peiling 1'!AM16</f>
        <v>0</v>
      </c>
      <c r="BF13" s="42">
        <f>'Observatie 2'!AM35</f>
        <v>0</v>
      </c>
      <c r="BG13" s="67">
        <f>'Observatie 3'!AM35</f>
        <v>0</v>
      </c>
      <c r="BH13" s="42">
        <f>'Peiling 1'!AO16</f>
        <v>0</v>
      </c>
      <c r="BI13" s="42">
        <f>'Observatie 2'!AO35</f>
        <v>0</v>
      </c>
      <c r="BJ13" s="67">
        <f>'Observatie 3'!AO35</f>
        <v>0</v>
      </c>
    </row>
    <row r="14" spans="1:62" ht="20.149999999999999" customHeight="1" x14ac:dyDescent="0.35">
      <c r="A14" s="82"/>
      <c r="B14" s="59" t="s">
        <v>121</v>
      </c>
      <c r="C14" s="22" t="s">
        <v>146</v>
      </c>
      <c r="D14" s="23" t="s">
        <v>147</v>
      </c>
      <c r="E14" s="66" t="s">
        <v>148</v>
      </c>
      <c r="F14" s="22" t="s">
        <v>146</v>
      </c>
      <c r="G14" s="23" t="s">
        <v>147</v>
      </c>
      <c r="H14" s="66" t="s">
        <v>148</v>
      </c>
      <c r="I14" s="22" t="s">
        <v>146</v>
      </c>
      <c r="J14" s="23" t="s">
        <v>147</v>
      </c>
      <c r="K14" s="66" t="s">
        <v>148</v>
      </c>
      <c r="L14" s="22" t="s">
        <v>146</v>
      </c>
      <c r="M14" s="23" t="s">
        <v>147</v>
      </c>
      <c r="N14" s="66" t="s">
        <v>148</v>
      </c>
      <c r="O14" s="22" t="s">
        <v>146</v>
      </c>
      <c r="P14" s="23" t="s">
        <v>147</v>
      </c>
      <c r="Q14" s="66" t="s">
        <v>148</v>
      </c>
      <c r="R14" s="22" t="s">
        <v>146</v>
      </c>
      <c r="S14" s="23" t="s">
        <v>147</v>
      </c>
      <c r="T14" s="66" t="s">
        <v>148</v>
      </c>
      <c r="U14" s="22" t="s">
        <v>146</v>
      </c>
      <c r="V14" s="23" t="s">
        <v>147</v>
      </c>
      <c r="W14" s="66" t="s">
        <v>148</v>
      </c>
      <c r="X14" s="22" t="s">
        <v>146</v>
      </c>
      <c r="Y14" s="23" t="s">
        <v>147</v>
      </c>
      <c r="Z14" s="66" t="s">
        <v>148</v>
      </c>
      <c r="AA14" s="22" t="s">
        <v>146</v>
      </c>
      <c r="AB14" s="23" t="s">
        <v>147</v>
      </c>
      <c r="AC14" s="66" t="s">
        <v>148</v>
      </c>
      <c r="AD14" s="22" t="s">
        <v>146</v>
      </c>
      <c r="AE14" s="23" t="s">
        <v>147</v>
      </c>
      <c r="AF14" s="66" t="s">
        <v>148</v>
      </c>
      <c r="AG14" s="22" t="s">
        <v>146</v>
      </c>
      <c r="AH14" s="23" t="s">
        <v>147</v>
      </c>
      <c r="AI14" s="66" t="s">
        <v>148</v>
      </c>
      <c r="AJ14" s="22" t="s">
        <v>146</v>
      </c>
      <c r="AK14" s="23" t="s">
        <v>147</v>
      </c>
      <c r="AL14" s="66" t="s">
        <v>148</v>
      </c>
      <c r="AM14" s="22" t="s">
        <v>146</v>
      </c>
      <c r="AN14" s="23" t="s">
        <v>147</v>
      </c>
      <c r="AO14" s="66" t="s">
        <v>148</v>
      </c>
      <c r="AP14" s="22" t="s">
        <v>146</v>
      </c>
      <c r="AQ14" s="23" t="s">
        <v>147</v>
      </c>
      <c r="AR14" s="66" t="s">
        <v>148</v>
      </c>
      <c r="AS14" s="22" t="s">
        <v>146</v>
      </c>
      <c r="AT14" s="23" t="s">
        <v>147</v>
      </c>
      <c r="AU14" s="66" t="s">
        <v>148</v>
      </c>
      <c r="AV14" s="22" t="s">
        <v>146</v>
      </c>
      <c r="AW14" s="23" t="s">
        <v>147</v>
      </c>
      <c r="AX14" s="66" t="s">
        <v>148</v>
      </c>
      <c r="AY14" s="22" t="s">
        <v>146</v>
      </c>
      <c r="AZ14" s="23" t="s">
        <v>147</v>
      </c>
      <c r="BA14" s="66" t="s">
        <v>148</v>
      </c>
      <c r="BB14" s="22" t="s">
        <v>146</v>
      </c>
      <c r="BC14" s="23" t="s">
        <v>147</v>
      </c>
      <c r="BD14" s="66" t="s">
        <v>148</v>
      </c>
      <c r="BE14" s="22" t="s">
        <v>146</v>
      </c>
      <c r="BF14" s="23" t="s">
        <v>147</v>
      </c>
      <c r="BG14" s="66" t="s">
        <v>148</v>
      </c>
      <c r="BH14" s="22" t="s">
        <v>146</v>
      </c>
      <c r="BI14" s="23" t="s">
        <v>147</v>
      </c>
      <c r="BJ14" s="66" t="s">
        <v>148</v>
      </c>
    </row>
    <row r="15" spans="1:62" ht="33" customHeight="1" x14ac:dyDescent="0.35">
      <c r="A15" s="81"/>
      <c r="B15" s="8" t="s">
        <v>122</v>
      </c>
      <c r="C15" s="65">
        <f>'Peiling 1'!C21</f>
        <v>0</v>
      </c>
      <c r="D15" s="42">
        <f>'Observatie 2'!C44</f>
        <v>0</v>
      </c>
      <c r="E15" s="67">
        <f>'Observatie 3'!C44</f>
        <v>0</v>
      </c>
      <c r="F15" s="65">
        <f>'Peiling 1'!E21</f>
        <v>0</v>
      </c>
      <c r="G15" s="42">
        <f>'Observatie 2'!E44</f>
        <v>0</v>
      </c>
      <c r="H15" s="67">
        <f>'Observatie 3'!E44</f>
        <v>0</v>
      </c>
      <c r="I15" s="42">
        <f>'Peiling 1'!G21</f>
        <v>0</v>
      </c>
      <c r="J15" s="42">
        <f>'Observatie 2'!G44</f>
        <v>0</v>
      </c>
      <c r="K15" s="67">
        <f>'Observatie 3'!G44</f>
        <v>0</v>
      </c>
      <c r="L15" s="42">
        <f>'Peiling 1'!I21</f>
        <v>0</v>
      </c>
      <c r="M15" s="42">
        <f>'Observatie 2'!I44</f>
        <v>0</v>
      </c>
      <c r="N15" s="67">
        <f>'Observatie 3'!I44</f>
        <v>0</v>
      </c>
      <c r="O15" s="42">
        <f>'Peiling 1'!K21</f>
        <v>0</v>
      </c>
      <c r="P15" s="42">
        <f>'Observatie 2'!K44</f>
        <v>0</v>
      </c>
      <c r="Q15" s="67">
        <f>'Observatie 3'!K44</f>
        <v>0</v>
      </c>
      <c r="R15" s="42">
        <f>'Peiling 1'!M21</f>
        <v>0</v>
      </c>
      <c r="S15" s="42">
        <f>'Observatie 2'!M44</f>
        <v>0</v>
      </c>
      <c r="T15" s="67">
        <f>'Observatie 3'!M44</f>
        <v>0</v>
      </c>
      <c r="U15" s="42">
        <f>'Peiling 1'!O21</f>
        <v>0</v>
      </c>
      <c r="V15" s="42">
        <f>'Observatie 2'!O44</f>
        <v>0</v>
      </c>
      <c r="W15" s="67">
        <f>'Observatie 3'!O44</f>
        <v>0</v>
      </c>
      <c r="X15" s="42">
        <f>'Peiling 1'!Q21</f>
        <v>0</v>
      </c>
      <c r="Y15" s="42">
        <f>'Observatie 2'!Q44</f>
        <v>0</v>
      </c>
      <c r="Z15" s="67">
        <f>'Observatie 3'!Q44</f>
        <v>0</v>
      </c>
      <c r="AA15" s="42">
        <f>'Peiling 1'!S21</f>
        <v>0</v>
      </c>
      <c r="AB15" s="42">
        <f>'Observatie 2'!S44</f>
        <v>0</v>
      </c>
      <c r="AC15" s="67">
        <f>'Observatie 3'!S44</f>
        <v>0</v>
      </c>
      <c r="AD15" s="42">
        <f>'Peiling 1'!U21</f>
        <v>0</v>
      </c>
      <c r="AE15" s="42">
        <f>'Observatie 2'!U44</f>
        <v>0</v>
      </c>
      <c r="AF15" s="67">
        <f>'Observatie 3'!U44</f>
        <v>0</v>
      </c>
      <c r="AG15" s="42">
        <f>'Peiling 1'!W21</f>
        <v>0</v>
      </c>
      <c r="AH15" s="42">
        <f>'Observatie 2'!W44</f>
        <v>0</v>
      </c>
      <c r="AI15" s="67">
        <f>'Observatie 3'!W44</f>
        <v>0</v>
      </c>
      <c r="AJ15" s="42">
        <f>'Peiling 1'!Y21</f>
        <v>0</v>
      </c>
      <c r="AK15" s="42">
        <f>'Observatie 2'!Y44</f>
        <v>0</v>
      </c>
      <c r="AL15" s="67">
        <f>'Observatie 3'!Y44</f>
        <v>0</v>
      </c>
      <c r="AM15" s="42">
        <f>'Peiling 1'!AA21</f>
        <v>0</v>
      </c>
      <c r="AN15" s="42">
        <f>'Observatie 2'!AA44</f>
        <v>0</v>
      </c>
      <c r="AO15" s="67">
        <f>'Observatie 3'!AA44</f>
        <v>0</v>
      </c>
      <c r="AP15" s="42">
        <f>'Peiling 1'!AC21</f>
        <v>0</v>
      </c>
      <c r="AQ15" s="42">
        <f>'Observatie 2'!AC44</f>
        <v>0</v>
      </c>
      <c r="AR15" s="67">
        <f>'Observatie 3'!AC44</f>
        <v>0</v>
      </c>
      <c r="AS15" s="42">
        <f>'Peiling 1'!AE21</f>
        <v>0</v>
      </c>
      <c r="AT15" s="42">
        <f>'Observatie 2'!AE44</f>
        <v>0</v>
      </c>
      <c r="AU15" s="67">
        <f>'Observatie 3'!AE44</f>
        <v>0</v>
      </c>
      <c r="AV15" s="42">
        <f>'Peiling 1'!AG21</f>
        <v>0</v>
      </c>
      <c r="AW15" s="42">
        <f>'Observatie 2'!AG44</f>
        <v>0</v>
      </c>
      <c r="AX15" s="67">
        <f>'Observatie 3'!AG44</f>
        <v>0</v>
      </c>
      <c r="AY15" s="42">
        <f>'Peiling 1'!AI21</f>
        <v>0</v>
      </c>
      <c r="AZ15" s="42">
        <f>'Observatie 2'!AI44</f>
        <v>0</v>
      </c>
      <c r="BA15" s="67">
        <f>'Observatie 3'!AI44</f>
        <v>0</v>
      </c>
      <c r="BB15" s="42">
        <f>'Peiling 1'!AK21</f>
        <v>0</v>
      </c>
      <c r="BC15" s="42">
        <f>'Observatie 2'!AK44</f>
        <v>0</v>
      </c>
      <c r="BD15" s="67">
        <f>'Observatie 3'!AK44</f>
        <v>0</v>
      </c>
      <c r="BE15" s="42">
        <f>'Peiling 1'!AM21</f>
        <v>0</v>
      </c>
      <c r="BF15" s="42">
        <f>'Observatie 2'!AM44</f>
        <v>0</v>
      </c>
      <c r="BG15" s="67">
        <f>'Observatie 3'!AM44</f>
        <v>0</v>
      </c>
      <c r="BH15" s="42">
        <f>'Peiling 1'!AO21</f>
        <v>0</v>
      </c>
      <c r="BI15" s="42">
        <f>'Observatie 2'!AO44</f>
        <v>0</v>
      </c>
      <c r="BJ15" s="67">
        <f>'Observatie 3'!AO44</f>
        <v>0</v>
      </c>
    </row>
    <row r="16" spans="1:62" ht="33" customHeight="1" x14ac:dyDescent="0.35">
      <c r="A16" s="81"/>
      <c r="B16" s="13" t="s">
        <v>123</v>
      </c>
      <c r="C16" s="65">
        <f>'Peiling 1'!C22</f>
        <v>0</v>
      </c>
      <c r="D16" s="42">
        <f>'Observatie 2'!C45</f>
        <v>0</v>
      </c>
      <c r="E16" s="67">
        <f>'Observatie 3'!C45</f>
        <v>0</v>
      </c>
      <c r="F16" s="65">
        <f>'Peiling 1'!E22</f>
        <v>0</v>
      </c>
      <c r="G16" s="42">
        <f>'Observatie 2'!E45</f>
        <v>0</v>
      </c>
      <c r="H16" s="67">
        <f>'Observatie 3'!E45</f>
        <v>0</v>
      </c>
      <c r="I16" s="42">
        <f>'Peiling 1'!G22</f>
        <v>0</v>
      </c>
      <c r="J16" s="42">
        <f>'Observatie 2'!G45</f>
        <v>0</v>
      </c>
      <c r="K16" s="67">
        <f>'Observatie 3'!G45</f>
        <v>0</v>
      </c>
      <c r="L16" s="42">
        <f>'Peiling 1'!I22</f>
        <v>0</v>
      </c>
      <c r="M16" s="42">
        <f>'Observatie 2'!I45</f>
        <v>0</v>
      </c>
      <c r="N16" s="67">
        <f>'Observatie 3'!I45</f>
        <v>0</v>
      </c>
      <c r="O16" s="42">
        <f>'Peiling 1'!K22</f>
        <v>0</v>
      </c>
      <c r="P16" s="42">
        <f>'Observatie 2'!K45</f>
        <v>0</v>
      </c>
      <c r="Q16" s="67">
        <f>'Observatie 3'!K45</f>
        <v>0</v>
      </c>
      <c r="R16" s="42">
        <f>'Peiling 1'!M22</f>
        <v>0</v>
      </c>
      <c r="S16" s="42">
        <f>'Observatie 2'!M45</f>
        <v>0</v>
      </c>
      <c r="T16" s="67">
        <f>'Observatie 3'!M45</f>
        <v>0</v>
      </c>
      <c r="U16" s="42">
        <f>'Peiling 1'!O22</f>
        <v>0</v>
      </c>
      <c r="V16" s="42">
        <f>'Observatie 2'!O45</f>
        <v>0</v>
      </c>
      <c r="W16" s="67">
        <f>'Observatie 3'!O45</f>
        <v>0</v>
      </c>
      <c r="X16" s="42">
        <f>'Peiling 1'!Q22</f>
        <v>0</v>
      </c>
      <c r="Y16" s="42">
        <f>'Observatie 2'!Q45</f>
        <v>0</v>
      </c>
      <c r="Z16" s="67">
        <f>'Observatie 3'!Q45</f>
        <v>0</v>
      </c>
      <c r="AA16" s="42">
        <f>'Peiling 1'!S22</f>
        <v>0</v>
      </c>
      <c r="AB16" s="42">
        <f>'Observatie 2'!S45</f>
        <v>0</v>
      </c>
      <c r="AC16" s="67">
        <f>'Observatie 3'!S45</f>
        <v>0</v>
      </c>
      <c r="AD16" s="42">
        <f>'Peiling 1'!U22</f>
        <v>0</v>
      </c>
      <c r="AE16" s="42">
        <f>'Observatie 2'!U45</f>
        <v>0</v>
      </c>
      <c r="AF16" s="67">
        <f>'Observatie 3'!U45</f>
        <v>0</v>
      </c>
      <c r="AG16" s="42">
        <f>'Peiling 1'!W22</f>
        <v>0</v>
      </c>
      <c r="AH16" s="42">
        <f>'Observatie 2'!W45</f>
        <v>0</v>
      </c>
      <c r="AI16" s="67">
        <f>'Observatie 3'!W45</f>
        <v>0</v>
      </c>
      <c r="AJ16" s="42">
        <f>'Peiling 1'!Y22</f>
        <v>0</v>
      </c>
      <c r="AK16" s="42">
        <f>'Observatie 2'!Y45</f>
        <v>0</v>
      </c>
      <c r="AL16" s="67">
        <f>'Observatie 3'!Y45</f>
        <v>0</v>
      </c>
      <c r="AM16" s="42">
        <f>'Peiling 1'!AA22</f>
        <v>0</v>
      </c>
      <c r="AN16" s="42">
        <f>'Observatie 2'!AA45</f>
        <v>0</v>
      </c>
      <c r="AO16" s="67">
        <f>'Observatie 3'!AA45</f>
        <v>0</v>
      </c>
      <c r="AP16" s="42">
        <f>'Peiling 1'!AC22</f>
        <v>0</v>
      </c>
      <c r="AQ16" s="42">
        <f>'Observatie 2'!AC45</f>
        <v>0</v>
      </c>
      <c r="AR16" s="67">
        <f>'Observatie 3'!AC45</f>
        <v>0</v>
      </c>
      <c r="AS16" s="42">
        <f>'Peiling 1'!AE22</f>
        <v>0</v>
      </c>
      <c r="AT16" s="42">
        <f>'Observatie 2'!AE45</f>
        <v>0</v>
      </c>
      <c r="AU16" s="67">
        <f>'Observatie 3'!AE45</f>
        <v>0</v>
      </c>
      <c r="AV16" s="42">
        <f>'Peiling 1'!AG22</f>
        <v>0</v>
      </c>
      <c r="AW16" s="42">
        <f>'Observatie 2'!AG45</f>
        <v>0</v>
      </c>
      <c r="AX16" s="67">
        <f>'Observatie 3'!AG45</f>
        <v>0</v>
      </c>
      <c r="AY16" s="42">
        <f>'Peiling 1'!AI22</f>
        <v>0</v>
      </c>
      <c r="AZ16" s="42">
        <f>'Observatie 2'!AI45</f>
        <v>0</v>
      </c>
      <c r="BA16" s="67">
        <f>'Observatie 3'!AI45</f>
        <v>0</v>
      </c>
      <c r="BB16" s="42">
        <f>'Peiling 1'!AK22</f>
        <v>0</v>
      </c>
      <c r="BC16" s="42">
        <f>'Observatie 2'!AK45</f>
        <v>0</v>
      </c>
      <c r="BD16" s="67">
        <f>'Observatie 3'!AK45</f>
        <v>0</v>
      </c>
      <c r="BE16" s="42">
        <f>'Peiling 1'!AM22</f>
        <v>0</v>
      </c>
      <c r="BF16" s="42">
        <f>'Observatie 2'!AM45</f>
        <v>0</v>
      </c>
      <c r="BG16" s="67">
        <f>'Observatie 3'!AM45</f>
        <v>0</v>
      </c>
      <c r="BH16" s="42">
        <f>'Peiling 1'!AO22</f>
        <v>0</v>
      </c>
      <c r="BI16" s="42">
        <f>'Observatie 2'!AO45</f>
        <v>0</v>
      </c>
      <c r="BJ16" s="67">
        <f>'Observatie 3'!AO45</f>
        <v>0</v>
      </c>
    </row>
    <row r="17" spans="1:62" ht="30" customHeight="1" x14ac:dyDescent="0.35">
      <c r="A17" s="81"/>
      <c r="B17" s="13" t="s">
        <v>124</v>
      </c>
      <c r="C17" s="65">
        <f>'Peiling 1'!C23</f>
        <v>0</v>
      </c>
      <c r="D17" s="42">
        <f>'Observatie 2'!C46</f>
        <v>0</v>
      </c>
      <c r="E17" s="67">
        <f>'Observatie 3'!C46</f>
        <v>0</v>
      </c>
      <c r="F17" s="65">
        <f>'Peiling 1'!E23</f>
        <v>0</v>
      </c>
      <c r="G17" s="42">
        <f>'Observatie 2'!E46</f>
        <v>0</v>
      </c>
      <c r="H17" s="67">
        <f>'Observatie 3'!E46</f>
        <v>0</v>
      </c>
      <c r="I17" s="42">
        <f>'Peiling 1'!G23</f>
        <v>0</v>
      </c>
      <c r="J17" s="42">
        <f>'Observatie 2'!G46</f>
        <v>0</v>
      </c>
      <c r="K17" s="67">
        <f>'Observatie 3'!G46</f>
        <v>0</v>
      </c>
      <c r="L17" s="42">
        <f>'Peiling 1'!I23</f>
        <v>0</v>
      </c>
      <c r="M17" s="42">
        <f>'Observatie 2'!I46</f>
        <v>0</v>
      </c>
      <c r="N17" s="67">
        <f>'Observatie 3'!I46</f>
        <v>0</v>
      </c>
      <c r="O17" s="42">
        <f>'Peiling 1'!K23</f>
        <v>0</v>
      </c>
      <c r="P17" s="42">
        <f>'Observatie 2'!K46</f>
        <v>0</v>
      </c>
      <c r="Q17" s="67">
        <f>'Observatie 3'!K46</f>
        <v>0</v>
      </c>
      <c r="R17" s="42">
        <f>'Peiling 1'!M23</f>
        <v>0</v>
      </c>
      <c r="S17" s="42">
        <f>'Observatie 2'!M46</f>
        <v>0</v>
      </c>
      <c r="T17" s="67">
        <f>'Observatie 3'!M46</f>
        <v>0</v>
      </c>
      <c r="U17" s="42">
        <f>'Peiling 1'!O23</f>
        <v>0</v>
      </c>
      <c r="V17" s="42">
        <f>'Observatie 2'!O46</f>
        <v>0</v>
      </c>
      <c r="W17" s="67">
        <f>'Observatie 3'!O46</f>
        <v>0</v>
      </c>
      <c r="X17" s="42">
        <f>'Peiling 1'!Q23</f>
        <v>0</v>
      </c>
      <c r="Y17" s="42">
        <f>'Observatie 2'!Q46</f>
        <v>0</v>
      </c>
      <c r="Z17" s="67">
        <f>'Observatie 3'!Q46</f>
        <v>0</v>
      </c>
      <c r="AA17" s="42">
        <f>'Peiling 1'!S23</f>
        <v>0</v>
      </c>
      <c r="AB17" s="42">
        <f>'Observatie 2'!S46</f>
        <v>0</v>
      </c>
      <c r="AC17" s="67">
        <f>'Observatie 3'!S46</f>
        <v>0</v>
      </c>
      <c r="AD17" s="42">
        <f>'Peiling 1'!U23</f>
        <v>0</v>
      </c>
      <c r="AE17" s="42">
        <f>'Observatie 2'!U46</f>
        <v>0</v>
      </c>
      <c r="AF17" s="67">
        <f>'Observatie 3'!U46</f>
        <v>0</v>
      </c>
      <c r="AG17" s="42">
        <f>'Peiling 1'!W23</f>
        <v>0</v>
      </c>
      <c r="AH17" s="42">
        <f>'Observatie 2'!W46</f>
        <v>0</v>
      </c>
      <c r="AI17" s="67">
        <f>'Observatie 3'!W46</f>
        <v>0</v>
      </c>
      <c r="AJ17" s="42">
        <f>'Peiling 1'!Y23</f>
        <v>0</v>
      </c>
      <c r="AK17" s="42">
        <f>'Observatie 2'!Y46</f>
        <v>0</v>
      </c>
      <c r="AL17" s="67">
        <f>'Observatie 3'!Y46</f>
        <v>0</v>
      </c>
      <c r="AM17" s="42">
        <f>'Peiling 1'!AA23</f>
        <v>0</v>
      </c>
      <c r="AN17" s="42">
        <f>'Observatie 2'!AA46</f>
        <v>0</v>
      </c>
      <c r="AO17" s="67">
        <f>'Observatie 3'!AA46</f>
        <v>0</v>
      </c>
      <c r="AP17" s="42">
        <f>'Peiling 1'!AC23</f>
        <v>0</v>
      </c>
      <c r="AQ17" s="42">
        <f>'Observatie 2'!AC46</f>
        <v>0</v>
      </c>
      <c r="AR17" s="67">
        <f>'Observatie 3'!AC46</f>
        <v>0</v>
      </c>
      <c r="AS17" s="42">
        <f>'Peiling 1'!AE23</f>
        <v>0</v>
      </c>
      <c r="AT17" s="42">
        <f>'Observatie 2'!AE46</f>
        <v>0</v>
      </c>
      <c r="AU17" s="67">
        <f>'Observatie 3'!AE46</f>
        <v>0</v>
      </c>
      <c r="AV17" s="42">
        <f>'Peiling 1'!AG23</f>
        <v>0</v>
      </c>
      <c r="AW17" s="42">
        <f>'Observatie 2'!AG46</f>
        <v>0</v>
      </c>
      <c r="AX17" s="67">
        <f>'Observatie 3'!AG46</f>
        <v>0</v>
      </c>
      <c r="AY17" s="42">
        <f>'Peiling 1'!AI23</f>
        <v>0</v>
      </c>
      <c r="AZ17" s="42">
        <f>'Observatie 2'!AI46</f>
        <v>0</v>
      </c>
      <c r="BA17" s="67">
        <f>'Observatie 3'!AI46</f>
        <v>0</v>
      </c>
      <c r="BB17" s="42">
        <f>'Peiling 1'!AK23</f>
        <v>0</v>
      </c>
      <c r="BC17" s="42">
        <f>'Observatie 2'!AK46</f>
        <v>0</v>
      </c>
      <c r="BD17" s="67">
        <f>'Observatie 3'!AK46</f>
        <v>0</v>
      </c>
      <c r="BE17" s="42">
        <f>'Peiling 1'!AM23</f>
        <v>0</v>
      </c>
      <c r="BF17" s="42">
        <f>'Observatie 2'!AM46</f>
        <v>0</v>
      </c>
      <c r="BG17" s="67">
        <f>'Observatie 3'!AM46</f>
        <v>0</v>
      </c>
      <c r="BH17" s="42">
        <f>'Peiling 1'!AO23</f>
        <v>0</v>
      </c>
      <c r="BI17" s="42">
        <f>'Observatie 2'!AO46</f>
        <v>0</v>
      </c>
      <c r="BJ17" s="67">
        <f>'Observatie 3'!AO46</f>
        <v>0</v>
      </c>
    </row>
    <row r="18" spans="1:62" ht="30" customHeight="1" x14ac:dyDescent="0.35">
      <c r="A18" s="83"/>
      <c r="B18" s="13" t="s">
        <v>125</v>
      </c>
      <c r="C18" s="65" t="e">
        <f>'Peiling 1'!#REF!</f>
        <v>#REF!</v>
      </c>
      <c r="D18" s="42">
        <f>'Observatie 2'!C47</f>
        <v>0</v>
      </c>
      <c r="E18" s="67">
        <f>'Observatie 3'!C47</f>
        <v>0</v>
      </c>
      <c r="F18" s="65" t="e">
        <f>'Peiling 1'!#REF!</f>
        <v>#REF!</v>
      </c>
      <c r="G18" s="42">
        <f>'Observatie 2'!E47</f>
        <v>0</v>
      </c>
      <c r="H18" s="67">
        <f>'Observatie 3'!E47</f>
        <v>0</v>
      </c>
      <c r="I18" s="42" t="e">
        <f>'Peiling 1'!#REF!</f>
        <v>#REF!</v>
      </c>
      <c r="J18" s="42">
        <f>'Observatie 2'!G47</f>
        <v>0</v>
      </c>
      <c r="K18" s="67">
        <f>'Observatie 3'!G47</f>
        <v>0</v>
      </c>
      <c r="L18" s="42" t="e">
        <f>'Peiling 1'!#REF!</f>
        <v>#REF!</v>
      </c>
      <c r="M18" s="42">
        <f>'Observatie 2'!I47</f>
        <v>0</v>
      </c>
      <c r="N18" s="67">
        <f>'Observatie 3'!I47</f>
        <v>0</v>
      </c>
      <c r="O18" s="42" t="e">
        <f>'Peiling 1'!#REF!</f>
        <v>#REF!</v>
      </c>
      <c r="P18" s="42">
        <f>'Observatie 2'!K47</f>
        <v>0</v>
      </c>
      <c r="Q18" s="67">
        <f>'Observatie 3'!K47</f>
        <v>0</v>
      </c>
      <c r="R18" s="42" t="e">
        <f>'Peiling 1'!#REF!</f>
        <v>#REF!</v>
      </c>
      <c r="S18" s="42">
        <f>'Observatie 2'!M47</f>
        <v>0</v>
      </c>
      <c r="T18" s="67">
        <f>'Observatie 3'!M47</f>
        <v>0</v>
      </c>
      <c r="U18" s="42" t="e">
        <f>'Peiling 1'!#REF!</f>
        <v>#REF!</v>
      </c>
      <c r="V18" s="42">
        <f>'Observatie 2'!O47</f>
        <v>0</v>
      </c>
      <c r="W18" s="67">
        <f>'Observatie 3'!O47</f>
        <v>0</v>
      </c>
      <c r="X18" s="42" t="e">
        <f>'Peiling 1'!#REF!</f>
        <v>#REF!</v>
      </c>
      <c r="Y18" s="42">
        <f>'Observatie 2'!Q47</f>
        <v>0</v>
      </c>
      <c r="Z18" s="67">
        <f>'Observatie 3'!Q47</f>
        <v>0</v>
      </c>
      <c r="AA18" s="42" t="e">
        <f>'Peiling 1'!#REF!</f>
        <v>#REF!</v>
      </c>
      <c r="AB18" s="42">
        <f>'Observatie 2'!S47</f>
        <v>0</v>
      </c>
      <c r="AC18" s="67">
        <f>'Observatie 3'!S47</f>
        <v>0</v>
      </c>
      <c r="AD18" s="42" t="e">
        <f>'Peiling 1'!#REF!</f>
        <v>#REF!</v>
      </c>
      <c r="AE18" s="42">
        <f>'Observatie 2'!U47</f>
        <v>0</v>
      </c>
      <c r="AF18" s="67">
        <f>'Observatie 3'!U47</f>
        <v>0</v>
      </c>
      <c r="AG18" s="42" t="e">
        <f>'Peiling 1'!#REF!</f>
        <v>#REF!</v>
      </c>
      <c r="AH18" s="42">
        <f>'Observatie 2'!W47</f>
        <v>0</v>
      </c>
      <c r="AI18" s="67">
        <f>'Observatie 3'!W47</f>
        <v>0</v>
      </c>
      <c r="AJ18" s="42" t="e">
        <f>'Peiling 1'!#REF!</f>
        <v>#REF!</v>
      </c>
      <c r="AK18" s="42">
        <f>'Observatie 2'!Y47</f>
        <v>0</v>
      </c>
      <c r="AL18" s="67">
        <f>'Observatie 3'!Y47</f>
        <v>0</v>
      </c>
      <c r="AM18" s="42" t="e">
        <f>'Peiling 1'!#REF!</f>
        <v>#REF!</v>
      </c>
      <c r="AN18" s="42">
        <f>'Observatie 2'!AA47</f>
        <v>0</v>
      </c>
      <c r="AO18" s="67">
        <f>'Observatie 3'!AA47</f>
        <v>0</v>
      </c>
      <c r="AP18" s="42" t="e">
        <f>'Peiling 1'!#REF!</f>
        <v>#REF!</v>
      </c>
      <c r="AQ18" s="42">
        <f>'Observatie 2'!AC47</f>
        <v>0</v>
      </c>
      <c r="AR18" s="67">
        <f>'Observatie 3'!AC47</f>
        <v>0</v>
      </c>
      <c r="AS18" s="42" t="e">
        <f>'Peiling 1'!#REF!</f>
        <v>#REF!</v>
      </c>
      <c r="AT18" s="42">
        <f>'Observatie 2'!AE47</f>
        <v>0</v>
      </c>
      <c r="AU18" s="67">
        <f>'Observatie 3'!AE47</f>
        <v>0</v>
      </c>
      <c r="AV18" s="42" t="e">
        <f>'Peiling 1'!#REF!</f>
        <v>#REF!</v>
      </c>
      <c r="AW18" s="42">
        <f>'Observatie 2'!AG47</f>
        <v>0</v>
      </c>
      <c r="AX18" s="67">
        <f>'Observatie 3'!AG47</f>
        <v>0</v>
      </c>
      <c r="AY18" s="42" t="e">
        <f>'Peiling 1'!#REF!</f>
        <v>#REF!</v>
      </c>
      <c r="AZ18" s="42">
        <f>'Observatie 2'!AI47</f>
        <v>0</v>
      </c>
      <c r="BA18" s="67">
        <f>'Observatie 3'!AI47</f>
        <v>0</v>
      </c>
      <c r="BB18" s="42" t="e">
        <f>'Peiling 1'!#REF!</f>
        <v>#REF!</v>
      </c>
      <c r="BC18" s="42">
        <f>'Observatie 2'!AK47</f>
        <v>0</v>
      </c>
      <c r="BD18" s="67">
        <f>'Observatie 3'!AK47</f>
        <v>0</v>
      </c>
      <c r="BE18" s="42" t="e">
        <f>'Peiling 1'!#REF!</f>
        <v>#REF!</v>
      </c>
      <c r="BF18" s="42">
        <f>'Observatie 2'!AM47</f>
        <v>0</v>
      </c>
      <c r="BG18" s="67">
        <f>'Observatie 3'!AM47</f>
        <v>0</v>
      </c>
      <c r="BH18" s="42" t="e">
        <f>'Peiling 1'!#REF!</f>
        <v>#REF!</v>
      </c>
      <c r="BI18" s="42">
        <f>'Observatie 2'!AO47</f>
        <v>0</v>
      </c>
      <c r="BJ18" s="67">
        <f>'Observatie 3'!AO47</f>
        <v>0</v>
      </c>
    </row>
    <row r="19" spans="1:62" ht="30" customHeight="1" x14ac:dyDescent="0.35">
      <c r="A19" s="83"/>
      <c r="B19" s="13" t="s">
        <v>126</v>
      </c>
      <c r="C19" s="65">
        <f>'Peiling 1'!C24</f>
        <v>0</v>
      </c>
      <c r="D19" s="42">
        <f>'Observatie 2'!C48</f>
        <v>0</v>
      </c>
      <c r="E19" s="67">
        <f>'Observatie 3'!C48</f>
        <v>0</v>
      </c>
      <c r="F19" s="65">
        <f>'Peiling 1'!E24</f>
        <v>0</v>
      </c>
      <c r="G19" s="42">
        <f>'Observatie 2'!E48</f>
        <v>0</v>
      </c>
      <c r="H19" s="67">
        <f>'Observatie 3'!E48</f>
        <v>0</v>
      </c>
      <c r="I19" s="42">
        <f>'Peiling 1'!G24</f>
        <v>0</v>
      </c>
      <c r="J19" s="42">
        <f>'Observatie 2'!G48</f>
        <v>0</v>
      </c>
      <c r="K19" s="67">
        <f>'Observatie 3'!G48</f>
        <v>0</v>
      </c>
      <c r="L19" s="42">
        <f>'Peiling 1'!I24</f>
        <v>0</v>
      </c>
      <c r="M19" s="42">
        <f>'Observatie 2'!I48</f>
        <v>0</v>
      </c>
      <c r="N19" s="67">
        <f>'Observatie 3'!I48</f>
        <v>0</v>
      </c>
      <c r="O19" s="42">
        <f>'Peiling 1'!K24</f>
        <v>0</v>
      </c>
      <c r="P19" s="42">
        <f>'Observatie 2'!K48</f>
        <v>0</v>
      </c>
      <c r="Q19" s="67">
        <f>'Observatie 3'!K48</f>
        <v>0</v>
      </c>
      <c r="R19" s="42">
        <f>'Peiling 1'!M24</f>
        <v>0</v>
      </c>
      <c r="S19" s="42">
        <f>'Observatie 2'!M48</f>
        <v>0</v>
      </c>
      <c r="T19" s="67">
        <f>'Observatie 3'!M48</f>
        <v>0</v>
      </c>
      <c r="U19" s="42">
        <f>'Peiling 1'!O24</f>
        <v>0</v>
      </c>
      <c r="V19" s="42">
        <f>'Observatie 2'!O48</f>
        <v>0</v>
      </c>
      <c r="W19" s="67">
        <f>'Observatie 3'!O48</f>
        <v>0</v>
      </c>
      <c r="X19" s="42">
        <f>'Peiling 1'!Q24</f>
        <v>0</v>
      </c>
      <c r="Y19" s="42">
        <f>'Observatie 2'!Q48</f>
        <v>0</v>
      </c>
      <c r="Z19" s="67">
        <f>'Observatie 3'!Q48</f>
        <v>0</v>
      </c>
      <c r="AA19" s="42">
        <f>'Peiling 1'!S24</f>
        <v>0</v>
      </c>
      <c r="AB19" s="42">
        <f>'Observatie 2'!S48</f>
        <v>0</v>
      </c>
      <c r="AC19" s="67">
        <f>'Observatie 3'!S48</f>
        <v>0</v>
      </c>
      <c r="AD19" s="42">
        <f>'Peiling 1'!U24</f>
        <v>0</v>
      </c>
      <c r="AE19" s="42">
        <f>'Observatie 2'!U48</f>
        <v>0</v>
      </c>
      <c r="AF19" s="67">
        <f>'Observatie 3'!U48</f>
        <v>0</v>
      </c>
      <c r="AG19" s="42">
        <f>'Peiling 1'!W24</f>
        <v>0</v>
      </c>
      <c r="AH19" s="42">
        <f>'Observatie 2'!W48</f>
        <v>0</v>
      </c>
      <c r="AI19" s="67">
        <f>'Observatie 3'!W48</f>
        <v>0</v>
      </c>
      <c r="AJ19" s="42">
        <f>'Peiling 1'!Y24</f>
        <v>0</v>
      </c>
      <c r="AK19" s="42">
        <f>'Observatie 2'!Y48</f>
        <v>0</v>
      </c>
      <c r="AL19" s="67">
        <f>'Observatie 3'!Y48</f>
        <v>0</v>
      </c>
      <c r="AM19" s="42">
        <f>'Peiling 1'!AA24</f>
        <v>0</v>
      </c>
      <c r="AN19" s="42">
        <f>'Observatie 2'!AA48</f>
        <v>0</v>
      </c>
      <c r="AO19" s="67">
        <f>'Observatie 3'!AA48</f>
        <v>0</v>
      </c>
      <c r="AP19" s="42">
        <f>'Peiling 1'!AC24</f>
        <v>0</v>
      </c>
      <c r="AQ19" s="42">
        <f>'Observatie 2'!AC48</f>
        <v>0</v>
      </c>
      <c r="AR19" s="67">
        <f>'Observatie 3'!AC48</f>
        <v>0</v>
      </c>
      <c r="AS19" s="42">
        <f>'Peiling 1'!AE24</f>
        <v>0</v>
      </c>
      <c r="AT19" s="42">
        <f>'Observatie 2'!AE48</f>
        <v>0</v>
      </c>
      <c r="AU19" s="67">
        <f>'Observatie 3'!AE48</f>
        <v>0</v>
      </c>
      <c r="AV19" s="42">
        <f>'Peiling 1'!AG24</f>
        <v>0</v>
      </c>
      <c r="AW19" s="42">
        <f>'Observatie 2'!AG48</f>
        <v>0</v>
      </c>
      <c r="AX19" s="67">
        <f>'Observatie 3'!AG48</f>
        <v>0</v>
      </c>
      <c r="AY19" s="42">
        <f>'Peiling 1'!AI24</f>
        <v>0</v>
      </c>
      <c r="AZ19" s="42">
        <f>'Observatie 2'!AI48</f>
        <v>0</v>
      </c>
      <c r="BA19" s="67">
        <f>'Observatie 3'!AI48</f>
        <v>0</v>
      </c>
      <c r="BB19" s="42">
        <f>'Peiling 1'!AK24</f>
        <v>0</v>
      </c>
      <c r="BC19" s="42">
        <f>'Observatie 2'!AK48</f>
        <v>0</v>
      </c>
      <c r="BD19" s="67">
        <f>'Observatie 3'!AK48</f>
        <v>0</v>
      </c>
      <c r="BE19" s="42">
        <f>'Peiling 1'!AM24</f>
        <v>0</v>
      </c>
      <c r="BF19" s="42">
        <f>'Observatie 2'!AM48</f>
        <v>0</v>
      </c>
      <c r="BG19" s="67">
        <f>'Observatie 3'!AM48</f>
        <v>0</v>
      </c>
      <c r="BH19" s="42">
        <f>'Peiling 1'!AO24</f>
        <v>0</v>
      </c>
      <c r="BI19" s="42">
        <f>'Observatie 2'!AO48</f>
        <v>0</v>
      </c>
      <c r="BJ19" s="67">
        <f>'Observatie 3'!AO48</f>
        <v>0</v>
      </c>
    </row>
    <row r="20" spans="1:62" ht="20.149999999999999" customHeight="1" x14ac:dyDescent="0.35">
      <c r="A20" s="37">
        <v>2</v>
      </c>
      <c r="B20" s="59" t="s">
        <v>83</v>
      </c>
      <c r="C20" s="22" t="s">
        <v>146</v>
      </c>
      <c r="D20" s="23" t="s">
        <v>147</v>
      </c>
      <c r="E20" s="66" t="s">
        <v>148</v>
      </c>
      <c r="F20" s="22" t="s">
        <v>146</v>
      </c>
      <c r="G20" s="23" t="s">
        <v>147</v>
      </c>
      <c r="H20" s="66" t="s">
        <v>148</v>
      </c>
      <c r="I20" s="22" t="s">
        <v>146</v>
      </c>
      <c r="J20" s="23" t="s">
        <v>147</v>
      </c>
      <c r="K20" s="66" t="s">
        <v>148</v>
      </c>
      <c r="L20" s="22" t="s">
        <v>146</v>
      </c>
      <c r="M20" s="23" t="s">
        <v>147</v>
      </c>
      <c r="N20" s="66" t="s">
        <v>148</v>
      </c>
      <c r="O20" s="22" t="s">
        <v>146</v>
      </c>
      <c r="P20" s="23" t="s">
        <v>147</v>
      </c>
      <c r="Q20" s="66" t="s">
        <v>148</v>
      </c>
      <c r="R20" s="22" t="s">
        <v>146</v>
      </c>
      <c r="S20" s="23" t="s">
        <v>147</v>
      </c>
      <c r="T20" s="66" t="s">
        <v>148</v>
      </c>
      <c r="U20" s="22" t="s">
        <v>146</v>
      </c>
      <c r="V20" s="23" t="s">
        <v>147</v>
      </c>
      <c r="W20" s="66" t="s">
        <v>148</v>
      </c>
      <c r="X20" s="22" t="s">
        <v>146</v>
      </c>
      <c r="Y20" s="23" t="s">
        <v>147</v>
      </c>
      <c r="Z20" s="66" t="s">
        <v>148</v>
      </c>
      <c r="AA20" s="22" t="s">
        <v>146</v>
      </c>
      <c r="AB20" s="23" t="s">
        <v>147</v>
      </c>
      <c r="AC20" s="66" t="s">
        <v>148</v>
      </c>
      <c r="AD20" s="22" t="s">
        <v>146</v>
      </c>
      <c r="AE20" s="23" t="s">
        <v>147</v>
      </c>
      <c r="AF20" s="66" t="s">
        <v>148</v>
      </c>
      <c r="AG20" s="22" t="s">
        <v>146</v>
      </c>
      <c r="AH20" s="23" t="s">
        <v>147</v>
      </c>
      <c r="AI20" s="66" t="s">
        <v>148</v>
      </c>
      <c r="AJ20" s="22" t="s">
        <v>146</v>
      </c>
      <c r="AK20" s="23" t="s">
        <v>147</v>
      </c>
      <c r="AL20" s="66" t="s">
        <v>148</v>
      </c>
      <c r="AM20" s="22" t="s">
        <v>146</v>
      </c>
      <c r="AN20" s="23" t="s">
        <v>147</v>
      </c>
      <c r="AO20" s="66" t="s">
        <v>148</v>
      </c>
      <c r="AP20" s="22" t="s">
        <v>146</v>
      </c>
      <c r="AQ20" s="23" t="s">
        <v>147</v>
      </c>
      <c r="AR20" s="66" t="s">
        <v>148</v>
      </c>
      <c r="AS20" s="22" t="s">
        <v>146</v>
      </c>
      <c r="AT20" s="23" t="s">
        <v>147</v>
      </c>
      <c r="AU20" s="66" t="s">
        <v>148</v>
      </c>
      <c r="AV20" s="22" t="s">
        <v>146</v>
      </c>
      <c r="AW20" s="23" t="s">
        <v>147</v>
      </c>
      <c r="AX20" s="66" t="s">
        <v>148</v>
      </c>
      <c r="AY20" s="22" t="s">
        <v>146</v>
      </c>
      <c r="AZ20" s="23" t="s">
        <v>147</v>
      </c>
      <c r="BA20" s="66" t="s">
        <v>148</v>
      </c>
      <c r="BB20" s="22" t="s">
        <v>146</v>
      </c>
      <c r="BC20" s="23" t="s">
        <v>147</v>
      </c>
      <c r="BD20" s="66" t="s">
        <v>148</v>
      </c>
      <c r="BE20" s="22" t="s">
        <v>146</v>
      </c>
      <c r="BF20" s="23" t="s">
        <v>147</v>
      </c>
      <c r="BG20" s="66" t="s">
        <v>148</v>
      </c>
      <c r="BH20" s="22" t="s">
        <v>146</v>
      </c>
      <c r="BI20" s="23" t="s">
        <v>147</v>
      </c>
      <c r="BJ20" s="66" t="s">
        <v>148</v>
      </c>
    </row>
    <row r="21" spans="1:62" ht="33" customHeight="1" x14ac:dyDescent="0.35">
      <c r="A21" s="34"/>
      <c r="B21" s="13" t="s">
        <v>86</v>
      </c>
      <c r="C21" s="65" t="e">
        <f>'Peiling 1'!#REF!</f>
        <v>#REF!</v>
      </c>
      <c r="D21" s="42">
        <f>'Observatie 2'!C8</f>
        <v>0</v>
      </c>
      <c r="E21" s="67">
        <f>'Observatie 3'!C8</f>
        <v>0</v>
      </c>
      <c r="F21" s="65" t="e">
        <f>'Peiling 1'!#REF!</f>
        <v>#REF!</v>
      </c>
      <c r="G21" s="42">
        <f>'Observatie 2'!E8</f>
        <v>0</v>
      </c>
      <c r="H21" s="67">
        <f>'Observatie 3'!E8</f>
        <v>0</v>
      </c>
      <c r="I21" s="42" t="e">
        <f>'Peiling 1'!#REF!</f>
        <v>#REF!</v>
      </c>
      <c r="J21" s="42">
        <f>'Observatie 2'!G8</f>
        <v>0</v>
      </c>
      <c r="K21" s="67">
        <f>'Observatie 3'!G8</f>
        <v>0</v>
      </c>
      <c r="L21" s="42" t="e">
        <f>'Peiling 1'!#REF!</f>
        <v>#REF!</v>
      </c>
      <c r="M21" s="42">
        <f>'Observatie 2'!I8</f>
        <v>0</v>
      </c>
      <c r="N21" s="67">
        <f>'Observatie 3'!I8</f>
        <v>0</v>
      </c>
      <c r="O21" s="42" t="e">
        <f>'Peiling 1'!#REF!</f>
        <v>#REF!</v>
      </c>
      <c r="P21" s="42">
        <f>'Observatie 2'!K8</f>
        <v>0</v>
      </c>
      <c r="Q21" s="67">
        <f>'Observatie 3'!K8</f>
        <v>0</v>
      </c>
      <c r="R21" s="42" t="e">
        <f>'Peiling 1'!#REF!</f>
        <v>#REF!</v>
      </c>
      <c r="S21" s="42">
        <f>'Observatie 2'!M8</f>
        <v>0</v>
      </c>
      <c r="T21" s="67">
        <f>'Observatie 3'!M8</f>
        <v>0</v>
      </c>
      <c r="U21" s="42" t="e">
        <f>'Peiling 1'!#REF!</f>
        <v>#REF!</v>
      </c>
      <c r="V21" s="42">
        <f>'Observatie 2'!O8</f>
        <v>0</v>
      </c>
      <c r="W21" s="67">
        <f>'Observatie 3'!O8</f>
        <v>0</v>
      </c>
      <c r="X21" s="42" t="e">
        <f>'Peiling 1'!#REF!</f>
        <v>#REF!</v>
      </c>
      <c r="Y21" s="42">
        <f>'Observatie 2'!Q8</f>
        <v>0</v>
      </c>
      <c r="Z21" s="67">
        <f>'Observatie 3'!Q8</f>
        <v>0</v>
      </c>
      <c r="AA21" s="42" t="e">
        <f>'Peiling 1'!#REF!</f>
        <v>#REF!</v>
      </c>
      <c r="AB21" s="42">
        <f>'Observatie 2'!S8</f>
        <v>0</v>
      </c>
      <c r="AC21" s="67">
        <f>'Observatie 3'!S8</f>
        <v>0</v>
      </c>
      <c r="AD21" s="42" t="e">
        <f>'Peiling 1'!#REF!</f>
        <v>#REF!</v>
      </c>
      <c r="AE21" s="42">
        <f>'Observatie 2'!U8</f>
        <v>0</v>
      </c>
      <c r="AF21" s="67">
        <f>'Observatie 3'!U8</f>
        <v>0</v>
      </c>
      <c r="AG21" s="42" t="e">
        <f>'Peiling 1'!#REF!</f>
        <v>#REF!</v>
      </c>
      <c r="AH21" s="42">
        <f>'Observatie 2'!W8</f>
        <v>0</v>
      </c>
      <c r="AI21" s="67">
        <f>'Observatie 3'!W8</f>
        <v>0</v>
      </c>
      <c r="AJ21" s="42" t="e">
        <f>'Peiling 1'!#REF!</f>
        <v>#REF!</v>
      </c>
      <c r="AK21" s="42">
        <f>'Observatie 2'!Y8</f>
        <v>0</v>
      </c>
      <c r="AL21" s="67">
        <f>'Observatie 3'!Y8</f>
        <v>0</v>
      </c>
      <c r="AM21" s="42" t="e">
        <f>'Peiling 1'!#REF!</f>
        <v>#REF!</v>
      </c>
      <c r="AN21" s="42">
        <f>'Observatie 2'!AA8</f>
        <v>0</v>
      </c>
      <c r="AO21" s="67">
        <f>'Observatie 3'!AA8</f>
        <v>0</v>
      </c>
      <c r="AP21" s="42" t="e">
        <f>'Peiling 1'!#REF!</f>
        <v>#REF!</v>
      </c>
      <c r="AQ21" s="42">
        <f>'Observatie 2'!AC8</f>
        <v>0</v>
      </c>
      <c r="AR21" s="67">
        <f>'Observatie 3'!AC8</f>
        <v>0</v>
      </c>
      <c r="AS21" s="42" t="e">
        <f>'Peiling 1'!#REF!</f>
        <v>#REF!</v>
      </c>
      <c r="AT21" s="42">
        <f>'Observatie 2'!AE8</f>
        <v>0</v>
      </c>
      <c r="AU21" s="67">
        <f>'Observatie 3'!AE8</f>
        <v>0</v>
      </c>
      <c r="AV21" s="42" t="e">
        <f>'Peiling 1'!#REF!</f>
        <v>#REF!</v>
      </c>
      <c r="AW21" s="42">
        <f>'Observatie 2'!AG8</f>
        <v>0</v>
      </c>
      <c r="AX21" s="67">
        <f>'Observatie 3'!AG8</f>
        <v>0</v>
      </c>
      <c r="AY21" s="42" t="e">
        <f>'Peiling 1'!#REF!</f>
        <v>#REF!</v>
      </c>
      <c r="AZ21" s="42">
        <f>'Observatie 2'!AI8</f>
        <v>0</v>
      </c>
      <c r="BA21" s="67">
        <f>'Observatie 3'!AI8</f>
        <v>0</v>
      </c>
      <c r="BB21" s="42" t="e">
        <f>'Peiling 1'!#REF!</f>
        <v>#REF!</v>
      </c>
      <c r="BC21" s="42">
        <f>'Observatie 2'!AK8</f>
        <v>0</v>
      </c>
      <c r="BD21" s="67">
        <f>'Observatie 3'!AK8</f>
        <v>0</v>
      </c>
      <c r="BE21" s="42" t="e">
        <f>'Peiling 1'!#REF!</f>
        <v>#REF!</v>
      </c>
      <c r="BF21" s="42">
        <f>'Observatie 2'!AM8</f>
        <v>0</v>
      </c>
      <c r="BG21" s="67">
        <f>'Observatie 3'!AM8</f>
        <v>0</v>
      </c>
      <c r="BH21" s="42" t="e">
        <f>'Peiling 1'!#REF!</f>
        <v>#REF!</v>
      </c>
      <c r="BI21" s="42">
        <f>'Observatie 2'!AO8</f>
        <v>0</v>
      </c>
      <c r="BJ21" s="67">
        <f>'Observatie 3'!AO8</f>
        <v>0</v>
      </c>
    </row>
    <row r="22" spans="1:62" ht="33" customHeight="1" x14ac:dyDescent="0.35">
      <c r="A22" s="34"/>
      <c r="B22" s="13" t="s">
        <v>87</v>
      </c>
      <c r="C22" s="65" t="e">
        <f>'Peiling 1'!#REF!</f>
        <v>#REF!</v>
      </c>
      <c r="D22" s="42">
        <f>'Observatie 2'!C9</f>
        <v>0</v>
      </c>
      <c r="E22" s="67">
        <f>'Observatie 3'!C9</f>
        <v>0</v>
      </c>
      <c r="F22" s="65" t="e">
        <f>'Peiling 1'!#REF!</f>
        <v>#REF!</v>
      </c>
      <c r="G22" s="42">
        <f>'Observatie 2'!E9</f>
        <v>0</v>
      </c>
      <c r="H22" s="67">
        <f>'Observatie 3'!E9</f>
        <v>0</v>
      </c>
      <c r="I22" s="42" t="e">
        <f>'Peiling 1'!#REF!</f>
        <v>#REF!</v>
      </c>
      <c r="J22" s="42">
        <f>'Observatie 2'!G9</f>
        <v>0</v>
      </c>
      <c r="K22" s="67">
        <f>'Observatie 3'!G9</f>
        <v>0</v>
      </c>
      <c r="L22" s="42" t="e">
        <f>'Peiling 1'!#REF!</f>
        <v>#REF!</v>
      </c>
      <c r="M22" s="42">
        <f>'Observatie 2'!I9</f>
        <v>0</v>
      </c>
      <c r="N22" s="67">
        <f>'Observatie 3'!I9</f>
        <v>0</v>
      </c>
      <c r="O22" s="42" t="e">
        <f>'Peiling 1'!#REF!</f>
        <v>#REF!</v>
      </c>
      <c r="P22" s="42">
        <f>'Observatie 2'!K9</f>
        <v>0</v>
      </c>
      <c r="Q22" s="67">
        <f>'Observatie 3'!K9</f>
        <v>0</v>
      </c>
      <c r="R22" s="42" t="e">
        <f>'Peiling 1'!#REF!</f>
        <v>#REF!</v>
      </c>
      <c r="S22" s="42">
        <f>'Observatie 2'!M9</f>
        <v>0</v>
      </c>
      <c r="T22" s="67">
        <f>'Observatie 3'!M9</f>
        <v>0</v>
      </c>
      <c r="U22" s="42" t="e">
        <f>'Peiling 1'!#REF!</f>
        <v>#REF!</v>
      </c>
      <c r="V22" s="42">
        <f>'Observatie 2'!O9</f>
        <v>0</v>
      </c>
      <c r="W22" s="67">
        <f>'Observatie 3'!O9</f>
        <v>0</v>
      </c>
      <c r="X22" s="42" t="e">
        <f>'Peiling 1'!#REF!</f>
        <v>#REF!</v>
      </c>
      <c r="Y22" s="42">
        <f>'Observatie 2'!Q9</f>
        <v>0</v>
      </c>
      <c r="Z22" s="67">
        <f>'Observatie 3'!Q9</f>
        <v>0</v>
      </c>
      <c r="AA22" s="42" t="e">
        <f>'Peiling 1'!#REF!</f>
        <v>#REF!</v>
      </c>
      <c r="AB22" s="42">
        <f>'Observatie 2'!S9</f>
        <v>0</v>
      </c>
      <c r="AC22" s="67">
        <f>'Observatie 3'!S9</f>
        <v>0</v>
      </c>
      <c r="AD22" s="42" t="e">
        <f>'Peiling 1'!#REF!</f>
        <v>#REF!</v>
      </c>
      <c r="AE22" s="42">
        <f>'Observatie 2'!U9</f>
        <v>0</v>
      </c>
      <c r="AF22" s="67">
        <f>'Observatie 3'!U9</f>
        <v>0</v>
      </c>
      <c r="AG22" s="42" t="e">
        <f>'Peiling 1'!#REF!</f>
        <v>#REF!</v>
      </c>
      <c r="AH22" s="42">
        <f>'Observatie 2'!W9</f>
        <v>0</v>
      </c>
      <c r="AI22" s="67">
        <f>'Observatie 3'!W9</f>
        <v>0</v>
      </c>
      <c r="AJ22" s="42" t="e">
        <f>'Peiling 1'!#REF!</f>
        <v>#REF!</v>
      </c>
      <c r="AK22" s="42">
        <f>'Observatie 2'!Y9</f>
        <v>0</v>
      </c>
      <c r="AL22" s="67">
        <f>'Observatie 3'!Y9</f>
        <v>0</v>
      </c>
      <c r="AM22" s="42" t="e">
        <f>'Peiling 1'!#REF!</f>
        <v>#REF!</v>
      </c>
      <c r="AN22" s="42">
        <f>'Observatie 2'!AA9</f>
        <v>0</v>
      </c>
      <c r="AO22" s="67">
        <f>'Observatie 3'!AA9</f>
        <v>0</v>
      </c>
      <c r="AP22" s="42" t="e">
        <f>'Peiling 1'!#REF!</f>
        <v>#REF!</v>
      </c>
      <c r="AQ22" s="42">
        <f>'Observatie 2'!AC9</f>
        <v>0</v>
      </c>
      <c r="AR22" s="67">
        <f>'Observatie 3'!AC9</f>
        <v>0</v>
      </c>
      <c r="AS22" s="42" t="e">
        <f>'Peiling 1'!#REF!</f>
        <v>#REF!</v>
      </c>
      <c r="AT22" s="42">
        <f>'Observatie 2'!AE9</f>
        <v>0</v>
      </c>
      <c r="AU22" s="67">
        <f>'Observatie 3'!AE9</f>
        <v>0</v>
      </c>
      <c r="AV22" s="42" t="e">
        <f>'Peiling 1'!#REF!</f>
        <v>#REF!</v>
      </c>
      <c r="AW22" s="42">
        <f>'Observatie 2'!AG9</f>
        <v>0</v>
      </c>
      <c r="AX22" s="67">
        <f>'Observatie 3'!AG9</f>
        <v>0</v>
      </c>
      <c r="AY22" s="42" t="e">
        <f>'Peiling 1'!#REF!</f>
        <v>#REF!</v>
      </c>
      <c r="AZ22" s="42">
        <f>'Observatie 2'!AI9</f>
        <v>0</v>
      </c>
      <c r="BA22" s="67">
        <f>'Observatie 3'!AI9</f>
        <v>0</v>
      </c>
      <c r="BB22" s="42" t="e">
        <f>'Peiling 1'!#REF!</f>
        <v>#REF!</v>
      </c>
      <c r="BC22" s="42">
        <f>'Observatie 2'!AK9</f>
        <v>0</v>
      </c>
      <c r="BD22" s="67">
        <f>'Observatie 3'!AK9</f>
        <v>0</v>
      </c>
      <c r="BE22" s="42" t="e">
        <f>'Peiling 1'!#REF!</f>
        <v>#REF!</v>
      </c>
      <c r="BF22" s="42">
        <f>'Observatie 2'!AM9</f>
        <v>0</v>
      </c>
      <c r="BG22" s="67">
        <f>'Observatie 3'!AM9</f>
        <v>0</v>
      </c>
      <c r="BH22" s="42" t="e">
        <f>'Peiling 1'!#REF!</f>
        <v>#REF!</v>
      </c>
      <c r="BI22" s="42">
        <f>'Observatie 2'!AO9</f>
        <v>0</v>
      </c>
      <c r="BJ22" s="67">
        <f>'Observatie 3'!AO9</f>
        <v>0</v>
      </c>
    </row>
    <row r="23" spans="1:62" ht="30" customHeight="1" x14ac:dyDescent="0.35">
      <c r="A23" s="69"/>
      <c r="B23" s="13" t="s">
        <v>88</v>
      </c>
      <c r="C23" s="65" t="e">
        <f>'Peiling 1'!#REF!</f>
        <v>#REF!</v>
      </c>
      <c r="D23" s="42">
        <f>'Observatie 2'!C10</f>
        <v>0</v>
      </c>
      <c r="E23" s="67">
        <f>'Observatie 3'!C10</f>
        <v>0</v>
      </c>
      <c r="F23" s="65" t="e">
        <f>'Peiling 1'!#REF!</f>
        <v>#REF!</v>
      </c>
      <c r="G23" s="42">
        <f>'Observatie 2'!E10</f>
        <v>0</v>
      </c>
      <c r="H23" s="67">
        <f>'Observatie 3'!E10</f>
        <v>0</v>
      </c>
      <c r="I23" s="42" t="e">
        <f>'Peiling 1'!#REF!</f>
        <v>#REF!</v>
      </c>
      <c r="J23" s="42">
        <f>'Observatie 2'!G10</f>
        <v>0</v>
      </c>
      <c r="K23" s="67">
        <f>'Observatie 3'!G10</f>
        <v>0</v>
      </c>
      <c r="L23" s="42" t="e">
        <f>'Peiling 1'!#REF!</f>
        <v>#REF!</v>
      </c>
      <c r="M23" s="42">
        <f>'Observatie 2'!I10</f>
        <v>0</v>
      </c>
      <c r="N23" s="67">
        <f>'Observatie 3'!I10</f>
        <v>0</v>
      </c>
      <c r="O23" s="42" t="e">
        <f>'Peiling 1'!#REF!</f>
        <v>#REF!</v>
      </c>
      <c r="P23" s="42">
        <f>'Observatie 2'!K10</f>
        <v>0</v>
      </c>
      <c r="Q23" s="67">
        <f>'Observatie 3'!K10</f>
        <v>0</v>
      </c>
      <c r="R23" s="42" t="e">
        <f>'Peiling 1'!#REF!</f>
        <v>#REF!</v>
      </c>
      <c r="S23" s="42">
        <f>'Observatie 2'!M10</f>
        <v>0</v>
      </c>
      <c r="T23" s="67">
        <f>'Observatie 3'!M10</f>
        <v>0</v>
      </c>
      <c r="U23" s="42" t="e">
        <f>'Peiling 1'!#REF!</f>
        <v>#REF!</v>
      </c>
      <c r="V23" s="42">
        <f>'Observatie 2'!O10</f>
        <v>0</v>
      </c>
      <c r="W23" s="67">
        <f>'Observatie 3'!O10</f>
        <v>0</v>
      </c>
      <c r="X23" s="42" t="e">
        <f>'Peiling 1'!#REF!</f>
        <v>#REF!</v>
      </c>
      <c r="Y23" s="42">
        <f>'Observatie 2'!Q10</f>
        <v>0</v>
      </c>
      <c r="Z23" s="67">
        <f>'Observatie 3'!Q10</f>
        <v>0</v>
      </c>
      <c r="AA23" s="42" t="e">
        <f>'Peiling 1'!#REF!</f>
        <v>#REF!</v>
      </c>
      <c r="AB23" s="42">
        <f>'Observatie 2'!S10</f>
        <v>0</v>
      </c>
      <c r="AC23" s="67">
        <f>'Observatie 3'!S10</f>
        <v>0</v>
      </c>
      <c r="AD23" s="42" t="e">
        <f>'Peiling 1'!#REF!</f>
        <v>#REF!</v>
      </c>
      <c r="AE23" s="42">
        <f>'Observatie 2'!U10</f>
        <v>0</v>
      </c>
      <c r="AF23" s="67">
        <f>'Observatie 3'!U10</f>
        <v>0</v>
      </c>
      <c r="AG23" s="42" t="e">
        <f>'Peiling 1'!#REF!</f>
        <v>#REF!</v>
      </c>
      <c r="AH23" s="42">
        <f>'Observatie 2'!W10</f>
        <v>0</v>
      </c>
      <c r="AI23" s="67">
        <f>'Observatie 3'!W10</f>
        <v>0</v>
      </c>
      <c r="AJ23" s="42" t="e">
        <f>'Peiling 1'!#REF!</f>
        <v>#REF!</v>
      </c>
      <c r="AK23" s="42">
        <f>'Observatie 2'!Y10</f>
        <v>0</v>
      </c>
      <c r="AL23" s="67">
        <f>'Observatie 3'!Y10</f>
        <v>0</v>
      </c>
      <c r="AM23" s="42" t="e">
        <f>'Peiling 1'!#REF!</f>
        <v>#REF!</v>
      </c>
      <c r="AN23" s="42">
        <f>'Observatie 2'!AA10</f>
        <v>0</v>
      </c>
      <c r="AO23" s="67">
        <f>'Observatie 3'!AA10</f>
        <v>0</v>
      </c>
      <c r="AP23" s="42" t="e">
        <f>'Peiling 1'!#REF!</f>
        <v>#REF!</v>
      </c>
      <c r="AQ23" s="42">
        <f>'Observatie 2'!AC10</f>
        <v>0</v>
      </c>
      <c r="AR23" s="67">
        <f>'Observatie 3'!AC10</f>
        <v>0</v>
      </c>
      <c r="AS23" s="42" t="e">
        <f>'Peiling 1'!#REF!</f>
        <v>#REF!</v>
      </c>
      <c r="AT23" s="42">
        <f>'Observatie 2'!AE10</f>
        <v>0</v>
      </c>
      <c r="AU23" s="67">
        <f>'Observatie 3'!AE10</f>
        <v>0</v>
      </c>
      <c r="AV23" s="42" t="e">
        <f>'Peiling 1'!#REF!</f>
        <v>#REF!</v>
      </c>
      <c r="AW23" s="42">
        <f>'Observatie 2'!AG10</f>
        <v>0</v>
      </c>
      <c r="AX23" s="67">
        <f>'Observatie 3'!AG10</f>
        <v>0</v>
      </c>
      <c r="AY23" s="42" t="e">
        <f>'Peiling 1'!#REF!</f>
        <v>#REF!</v>
      </c>
      <c r="AZ23" s="42">
        <f>'Observatie 2'!AI10</f>
        <v>0</v>
      </c>
      <c r="BA23" s="67">
        <f>'Observatie 3'!AI10</f>
        <v>0</v>
      </c>
      <c r="BB23" s="42" t="e">
        <f>'Peiling 1'!#REF!</f>
        <v>#REF!</v>
      </c>
      <c r="BC23" s="42">
        <f>'Observatie 2'!AK10</f>
        <v>0</v>
      </c>
      <c r="BD23" s="67">
        <f>'Observatie 3'!AK10</f>
        <v>0</v>
      </c>
      <c r="BE23" s="42" t="e">
        <f>'Peiling 1'!#REF!</f>
        <v>#REF!</v>
      </c>
      <c r="BF23" s="42">
        <f>'Observatie 2'!AM10</f>
        <v>0</v>
      </c>
      <c r="BG23" s="67">
        <f>'Observatie 3'!AM10</f>
        <v>0</v>
      </c>
      <c r="BH23" s="42" t="e">
        <f>'Peiling 1'!#REF!</f>
        <v>#REF!</v>
      </c>
      <c r="BI23" s="42">
        <f>'Observatie 2'!AO10</f>
        <v>0</v>
      </c>
      <c r="BJ23" s="67">
        <f>'Observatie 3'!AO10</f>
        <v>0</v>
      </c>
    </row>
    <row r="24" spans="1:62" ht="20.149999999999999" customHeight="1" x14ac:dyDescent="0.35">
      <c r="A24" s="17"/>
      <c r="B24" s="59" t="s">
        <v>100</v>
      </c>
      <c r="C24" s="22" t="s">
        <v>146</v>
      </c>
      <c r="D24" s="23" t="s">
        <v>147</v>
      </c>
      <c r="E24" s="66" t="s">
        <v>148</v>
      </c>
      <c r="F24" s="22" t="s">
        <v>146</v>
      </c>
      <c r="G24" s="23" t="s">
        <v>147</v>
      </c>
      <c r="H24" s="66" t="s">
        <v>148</v>
      </c>
      <c r="I24" s="22" t="s">
        <v>146</v>
      </c>
      <c r="J24" s="23" t="s">
        <v>147</v>
      </c>
      <c r="K24" s="66" t="s">
        <v>148</v>
      </c>
      <c r="L24" s="22" t="s">
        <v>146</v>
      </c>
      <c r="M24" s="23" t="s">
        <v>147</v>
      </c>
      <c r="N24" s="66" t="s">
        <v>148</v>
      </c>
      <c r="O24" s="22" t="s">
        <v>146</v>
      </c>
      <c r="P24" s="23" t="s">
        <v>147</v>
      </c>
      <c r="Q24" s="66" t="s">
        <v>148</v>
      </c>
      <c r="R24" s="22" t="s">
        <v>146</v>
      </c>
      <c r="S24" s="23" t="s">
        <v>147</v>
      </c>
      <c r="T24" s="66" t="s">
        <v>148</v>
      </c>
      <c r="U24" s="22" t="s">
        <v>146</v>
      </c>
      <c r="V24" s="23" t="s">
        <v>147</v>
      </c>
      <c r="W24" s="66" t="s">
        <v>148</v>
      </c>
      <c r="X24" s="22" t="s">
        <v>146</v>
      </c>
      <c r="Y24" s="23" t="s">
        <v>147</v>
      </c>
      <c r="Z24" s="66" t="s">
        <v>148</v>
      </c>
      <c r="AA24" s="22" t="s">
        <v>146</v>
      </c>
      <c r="AB24" s="23" t="s">
        <v>147</v>
      </c>
      <c r="AC24" s="66" t="s">
        <v>148</v>
      </c>
      <c r="AD24" s="22" t="s">
        <v>146</v>
      </c>
      <c r="AE24" s="23" t="s">
        <v>147</v>
      </c>
      <c r="AF24" s="66" t="s">
        <v>148</v>
      </c>
      <c r="AG24" s="22" t="s">
        <v>146</v>
      </c>
      <c r="AH24" s="23" t="s">
        <v>147</v>
      </c>
      <c r="AI24" s="66" t="s">
        <v>148</v>
      </c>
      <c r="AJ24" s="22" t="s">
        <v>146</v>
      </c>
      <c r="AK24" s="23" t="s">
        <v>147</v>
      </c>
      <c r="AL24" s="66" t="s">
        <v>148</v>
      </c>
      <c r="AM24" s="22" t="s">
        <v>146</v>
      </c>
      <c r="AN24" s="23" t="s">
        <v>147</v>
      </c>
      <c r="AO24" s="66" t="s">
        <v>148</v>
      </c>
      <c r="AP24" s="22" t="s">
        <v>146</v>
      </c>
      <c r="AQ24" s="23" t="s">
        <v>147</v>
      </c>
      <c r="AR24" s="66" t="s">
        <v>148</v>
      </c>
      <c r="AS24" s="22" t="s">
        <v>146</v>
      </c>
      <c r="AT24" s="23" t="s">
        <v>147</v>
      </c>
      <c r="AU24" s="66" t="s">
        <v>148</v>
      </c>
      <c r="AV24" s="22" t="s">
        <v>146</v>
      </c>
      <c r="AW24" s="23" t="s">
        <v>147</v>
      </c>
      <c r="AX24" s="66" t="s">
        <v>148</v>
      </c>
      <c r="AY24" s="22" t="s">
        <v>146</v>
      </c>
      <c r="AZ24" s="23" t="s">
        <v>147</v>
      </c>
      <c r="BA24" s="66" t="s">
        <v>148</v>
      </c>
      <c r="BB24" s="22" t="s">
        <v>146</v>
      </c>
      <c r="BC24" s="23" t="s">
        <v>147</v>
      </c>
      <c r="BD24" s="66" t="s">
        <v>148</v>
      </c>
      <c r="BE24" s="22" t="s">
        <v>146</v>
      </c>
      <c r="BF24" s="23" t="s">
        <v>147</v>
      </c>
      <c r="BG24" s="66" t="s">
        <v>148</v>
      </c>
      <c r="BH24" s="22" t="s">
        <v>146</v>
      </c>
      <c r="BI24" s="23" t="s">
        <v>147</v>
      </c>
      <c r="BJ24" s="66" t="s">
        <v>148</v>
      </c>
    </row>
    <row r="25" spans="1:62" ht="33" customHeight="1" x14ac:dyDescent="0.35">
      <c r="A25" s="34"/>
      <c r="B25" s="13" t="s">
        <v>103</v>
      </c>
      <c r="C25" s="65">
        <f>'Peiling 1'!C13</f>
        <v>0</v>
      </c>
      <c r="D25" s="42">
        <f>'Observatie 2'!C25</f>
        <v>0</v>
      </c>
      <c r="E25" s="67">
        <f>'Observatie 3'!C25</f>
        <v>0</v>
      </c>
      <c r="F25" s="65">
        <f>'Peiling 1'!E13</f>
        <v>0</v>
      </c>
      <c r="G25" s="42">
        <f>'Observatie 2'!E25</f>
        <v>0</v>
      </c>
      <c r="H25" s="67">
        <f>'Observatie 3'!E25</f>
        <v>0</v>
      </c>
      <c r="I25" s="42">
        <f>'Peiling 1'!G13</f>
        <v>0</v>
      </c>
      <c r="J25" s="42">
        <f>'Observatie 2'!G25</f>
        <v>0</v>
      </c>
      <c r="K25" s="67">
        <f>'Observatie 3'!G25</f>
        <v>0</v>
      </c>
      <c r="L25" s="42">
        <f>'Peiling 1'!I13</f>
        <v>0</v>
      </c>
      <c r="M25" s="42">
        <f>'Observatie 2'!I25</f>
        <v>0</v>
      </c>
      <c r="N25" s="67">
        <f>'Observatie 3'!I25</f>
        <v>0</v>
      </c>
      <c r="O25" s="42">
        <f>'Peiling 1'!K13</f>
        <v>0</v>
      </c>
      <c r="P25" s="42">
        <f>'Observatie 2'!K25</f>
        <v>0</v>
      </c>
      <c r="Q25" s="67">
        <f>'Observatie 3'!K25</f>
        <v>0</v>
      </c>
      <c r="R25" s="42">
        <f>'Peiling 1'!M13</f>
        <v>0</v>
      </c>
      <c r="S25" s="42">
        <f>'Observatie 2'!M25</f>
        <v>0</v>
      </c>
      <c r="T25" s="67">
        <f>'Observatie 3'!M25</f>
        <v>0</v>
      </c>
      <c r="U25" s="42">
        <f>'Peiling 1'!O13</f>
        <v>0</v>
      </c>
      <c r="V25" s="42">
        <f>'Observatie 2'!O25</f>
        <v>0</v>
      </c>
      <c r="W25" s="67">
        <f>'Observatie 3'!O25</f>
        <v>0</v>
      </c>
      <c r="X25" s="42">
        <f>'Peiling 1'!Q13</f>
        <v>0</v>
      </c>
      <c r="Y25" s="42">
        <f>'Observatie 2'!Q25</f>
        <v>0</v>
      </c>
      <c r="Z25" s="67">
        <f>'Observatie 3'!Q25</f>
        <v>0</v>
      </c>
      <c r="AA25" s="42">
        <f>'Peiling 1'!S13</f>
        <v>0</v>
      </c>
      <c r="AB25" s="42">
        <f>'Observatie 2'!S25</f>
        <v>0</v>
      </c>
      <c r="AC25" s="67">
        <f>'Observatie 3'!S25</f>
        <v>0</v>
      </c>
      <c r="AD25" s="42">
        <f>'Peiling 1'!U13</f>
        <v>0</v>
      </c>
      <c r="AE25" s="42">
        <f>'Observatie 2'!U25</f>
        <v>0</v>
      </c>
      <c r="AF25" s="67">
        <f>'Observatie 3'!U25</f>
        <v>0</v>
      </c>
      <c r="AG25" s="42">
        <f>'Peiling 1'!W13</f>
        <v>0</v>
      </c>
      <c r="AH25" s="42">
        <f>'Observatie 2'!W25</f>
        <v>0</v>
      </c>
      <c r="AI25" s="67">
        <f>'Observatie 3'!W25</f>
        <v>0</v>
      </c>
      <c r="AJ25" s="42">
        <f>'Peiling 1'!Y13</f>
        <v>0</v>
      </c>
      <c r="AK25" s="42">
        <f>'Observatie 2'!Y25</f>
        <v>0</v>
      </c>
      <c r="AL25" s="67">
        <f>'Observatie 3'!Y25</f>
        <v>0</v>
      </c>
      <c r="AM25" s="42">
        <f>'Peiling 1'!AA13</f>
        <v>0</v>
      </c>
      <c r="AN25" s="42">
        <f>'Observatie 2'!AA25</f>
        <v>0</v>
      </c>
      <c r="AO25" s="67">
        <f>'Observatie 3'!AA25</f>
        <v>0</v>
      </c>
      <c r="AP25" s="42">
        <f>'Peiling 1'!AC13</f>
        <v>0</v>
      </c>
      <c r="AQ25" s="42">
        <f>'Observatie 2'!AC25</f>
        <v>0</v>
      </c>
      <c r="AR25" s="67">
        <f>'Observatie 3'!AC25</f>
        <v>0</v>
      </c>
      <c r="AS25" s="42">
        <f>'Peiling 1'!AE13</f>
        <v>0</v>
      </c>
      <c r="AT25" s="42">
        <f>'Observatie 2'!AE25</f>
        <v>0</v>
      </c>
      <c r="AU25" s="67">
        <f>'Observatie 3'!AE25</f>
        <v>0</v>
      </c>
      <c r="AV25" s="42">
        <f>'Peiling 1'!AG13</f>
        <v>0</v>
      </c>
      <c r="AW25" s="42">
        <f>'Observatie 2'!AG25</f>
        <v>0</v>
      </c>
      <c r="AX25" s="67">
        <f>'Observatie 3'!AG25</f>
        <v>0</v>
      </c>
      <c r="AY25" s="42">
        <f>'Peiling 1'!AI13</f>
        <v>0</v>
      </c>
      <c r="AZ25" s="42">
        <f>'Observatie 2'!AI25</f>
        <v>0</v>
      </c>
      <c r="BA25" s="67">
        <f>'Observatie 3'!AI25</f>
        <v>0</v>
      </c>
      <c r="BB25" s="42">
        <f>'Peiling 1'!AK13</f>
        <v>0</v>
      </c>
      <c r="BC25" s="42">
        <f>'Observatie 2'!AK25</f>
        <v>0</v>
      </c>
      <c r="BD25" s="67">
        <f>'Observatie 3'!AK25</f>
        <v>0</v>
      </c>
      <c r="BE25" s="42">
        <f>'Peiling 1'!AM13</f>
        <v>0</v>
      </c>
      <c r="BF25" s="42">
        <f>'Observatie 2'!AM25</f>
        <v>0</v>
      </c>
      <c r="BG25" s="67">
        <f>'Observatie 3'!AM25</f>
        <v>0</v>
      </c>
      <c r="BH25" s="42">
        <f>'Peiling 1'!AO13</f>
        <v>0</v>
      </c>
      <c r="BI25" s="42">
        <f>'Observatie 2'!AO25</f>
        <v>0</v>
      </c>
      <c r="BJ25" s="67">
        <f>'Observatie 3'!AO25</f>
        <v>0</v>
      </c>
    </row>
    <row r="26" spans="1:62" ht="30" customHeight="1" x14ac:dyDescent="0.35">
      <c r="A26" s="69"/>
      <c r="B26" s="13" t="s">
        <v>104</v>
      </c>
      <c r="C26" s="65">
        <f>'Peiling 1'!C14</f>
        <v>0</v>
      </c>
      <c r="D26" s="42">
        <f>'Observatie 2'!C26</f>
        <v>0</v>
      </c>
      <c r="E26" s="67">
        <f>'Observatie 3'!C26</f>
        <v>0</v>
      </c>
      <c r="F26" s="65">
        <f>'Peiling 1'!E14</f>
        <v>0</v>
      </c>
      <c r="G26" s="42">
        <f>'Observatie 2'!E26</f>
        <v>0</v>
      </c>
      <c r="H26" s="67">
        <f>'Observatie 3'!E26</f>
        <v>0</v>
      </c>
      <c r="I26" s="42">
        <f>'Peiling 1'!G14</f>
        <v>0</v>
      </c>
      <c r="J26" s="42">
        <f>'Observatie 2'!G26</f>
        <v>0</v>
      </c>
      <c r="K26" s="67">
        <f>'Observatie 3'!G26</f>
        <v>0</v>
      </c>
      <c r="L26" s="42">
        <f>'Peiling 1'!I14</f>
        <v>0</v>
      </c>
      <c r="M26" s="42">
        <f>'Observatie 2'!I26</f>
        <v>0</v>
      </c>
      <c r="N26" s="67">
        <f>'Observatie 3'!I26</f>
        <v>0</v>
      </c>
      <c r="O26" s="42">
        <f>'Peiling 1'!K14</f>
        <v>0</v>
      </c>
      <c r="P26" s="42">
        <f>'Observatie 2'!K26</f>
        <v>0</v>
      </c>
      <c r="Q26" s="67">
        <f>'Observatie 3'!K26</f>
        <v>0</v>
      </c>
      <c r="R26" s="42">
        <f>'Peiling 1'!M14</f>
        <v>0</v>
      </c>
      <c r="S26" s="42">
        <f>'Observatie 2'!M26</f>
        <v>0</v>
      </c>
      <c r="T26" s="67">
        <f>'Observatie 3'!M26</f>
        <v>0</v>
      </c>
      <c r="U26" s="42">
        <f>'Peiling 1'!O14</f>
        <v>0</v>
      </c>
      <c r="V26" s="42">
        <f>'Observatie 2'!O26</f>
        <v>0</v>
      </c>
      <c r="W26" s="67">
        <f>'Observatie 3'!O26</f>
        <v>0</v>
      </c>
      <c r="X26" s="42">
        <f>'Peiling 1'!Q14</f>
        <v>0</v>
      </c>
      <c r="Y26" s="42">
        <f>'Observatie 2'!Q26</f>
        <v>0</v>
      </c>
      <c r="Z26" s="67">
        <f>'Observatie 3'!Q26</f>
        <v>0</v>
      </c>
      <c r="AA26" s="42">
        <f>'Peiling 1'!S14</f>
        <v>0</v>
      </c>
      <c r="AB26" s="42">
        <f>'Observatie 2'!S26</f>
        <v>0</v>
      </c>
      <c r="AC26" s="67">
        <f>'Observatie 3'!S26</f>
        <v>0</v>
      </c>
      <c r="AD26" s="42">
        <f>'Peiling 1'!U14</f>
        <v>0</v>
      </c>
      <c r="AE26" s="42">
        <f>'Observatie 2'!U26</f>
        <v>0</v>
      </c>
      <c r="AF26" s="67">
        <f>'Observatie 3'!U26</f>
        <v>0</v>
      </c>
      <c r="AG26" s="42">
        <f>'Peiling 1'!W14</f>
        <v>0</v>
      </c>
      <c r="AH26" s="42">
        <f>'Observatie 2'!W26</f>
        <v>0</v>
      </c>
      <c r="AI26" s="67">
        <f>'Observatie 3'!W26</f>
        <v>0</v>
      </c>
      <c r="AJ26" s="42">
        <f>'Peiling 1'!Y14</f>
        <v>0</v>
      </c>
      <c r="AK26" s="42">
        <f>'Observatie 2'!Y26</f>
        <v>0</v>
      </c>
      <c r="AL26" s="67">
        <f>'Observatie 3'!Y26</f>
        <v>0</v>
      </c>
      <c r="AM26" s="42">
        <f>'Peiling 1'!AA14</f>
        <v>0</v>
      </c>
      <c r="AN26" s="42">
        <f>'Observatie 2'!AA26</f>
        <v>0</v>
      </c>
      <c r="AO26" s="67">
        <f>'Observatie 3'!AA26</f>
        <v>0</v>
      </c>
      <c r="AP26" s="42">
        <f>'Peiling 1'!AC14</f>
        <v>0</v>
      </c>
      <c r="AQ26" s="42">
        <f>'Observatie 2'!AC26</f>
        <v>0</v>
      </c>
      <c r="AR26" s="67">
        <f>'Observatie 3'!AC26</f>
        <v>0</v>
      </c>
      <c r="AS26" s="42">
        <f>'Peiling 1'!AE14</f>
        <v>0</v>
      </c>
      <c r="AT26" s="42">
        <f>'Observatie 2'!AE26</f>
        <v>0</v>
      </c>
      <c r="AU26" s="67">
        <f>'Observatie 3'!AE26</f>
        <v>0</v>
      </c>
      <c r="AV26" s="42">
        <f>'Peiling 1'!AG14</f>
        <v>0</v>
      </c>
      <c r="AW26" s="42">
        <f>'Observatie 2'!AG26</f>
        <v>0</v>
      </c>
      <c r="AX26" s="67">
        <f>'Observatie 3'!AG26</f>
        <v>0</v>
      </c>
      <c r="AY26" s="42">
        <f>'Peiling 1'!AI14</f>
        <v>0</v>
      </c>
      <c r="AZ26" s="42">
        <f>'Observatie 2'!AI26</f>
        <v>0</v>
      </c>
      <c r="BA26" s="67">
        <f>'Observatie 3'!AI26</f>
        <v>0</v>
      </c>
      <c r="BB26" s="42">
        <f>'Peiling 1'!AK14</f>
        <v>0</v>
      </c>
      <c r="BC26" s="42">
        <f>'Observatie 2'!AK26</f>
        <v>0</v>
      </c>
      <c r="BD26" s="67">
        <f>'Observatie 3'!AK26</f>
        <v>0</v>
      </c>
      <c r="BE26" s="42">
        <f>'Peiling 1'!AM14</f>
        <v>0</v>
      </c>
      <c r="BF26" s="42">
        <f>'Observatie 2'!AM26</f>
        <v>0</v>
      </c>
      <c r="BG26" s="67">
        <f>'Observatie 3'!AM26</f>
        <v>0</v>
      </c>
      <c r="BH26" s="42">
        <f>'Peiling 1'!AO14</f>
        <v>0</v>
      </c>
      <c r="BI26" s="42">
        <f>'Observatie 2'!AO26</f>
        <v>0</v>
      </c>
      <c r="BJ26" s="67">
        <f>'Observatie 3'!AO26</f>
        <v>0</v>
      </c>
    </row>
    <row r="27" spans="1:62" ht="20.149999999999999" customHeight="1" x14ac:dyDescent="0.35">
      <c r="A27" s="17"/>
      <c r="B27" s="59" t="s">
        <v>112</v>
      </c>
      <c r="C27" s="22" t="s">
        <v>146</v>
      </c>
      <c r="D27" s="23" t="s">
        <v>147</v>
      </c>
      <c r="E27" s="66" t="s">
        <v>148</v>
      </c>
      <c r="F27" s="22" t="s">
        <v>146</v>
      </c>
      <c r="G27" s="23" t="s">
        <v>147</v>
      </c>
      <c r="H27" s="66" t="s">
        <v>148</v>
      </c>
      <c r="I27" s="22" t="s">
        <v>146</v>
      </c>
      <c r="J27" s="23" t="s">
        <v>147</v>
      </c>
      <c r="K27" s="66" t="s">
        <v>148</v>
      </c>
      <c r="L27" s="22" t="s">
        <v>146</v>
      </c>
      <c r="M27" s="23" t="s">
        <v>147</v>
      </c>
      <c r="N27" s="66" t="s">
        <v>148</v>
      </c>
      <c r="O27" s="22" t="s">
        <v>146</v>
      </c>
      <c r="P27" s="23" t="s">
        <v>147</v>
      </c>
      <c r="Q27" s="66" t="s">
        <v>148</v>
      </c>
      <c r="R27" s="22" t="s">
        <v>146</v>
      </c>
      <c r="S27" s="23" t="s">
        <v>147</v>
      </c>
      <c r="T27" s="66" t="s">
        <v>148</v>
      </c>
      <c r="U27" s="22" t="s">
        <v>146</v>
      </c>
      <c r="V27" s="23" t="s">
        <v>147</v>
      </c>
      <c r="W27" s="66" t="s">
        <v>148</v>
      </c>
      <c r="X27" s="22" t="s">
        <v>146</v>
      </c>
      <c r="Y27" s="23" t="s">
        <v>147</v>
      </c>
      <c r="Z27" s="66" t="s">
        <v>148</v>
      </c>
      <c r="AA27" s="22" t="s">
        <v>146</v>
      </c>
      <c r="AB27" s="23" t="s">
        <v>147</v>
      </c>
      <c r="AC27" s="66" t="s">
        <v>148</v>
      </c>
      <c r="AD27" s="22" t="s">
        <v>146</v>
      </c>
      <c r="AE27" s="23" t="s">
        <v>147</v>
      </c>
      <c r="AF27" s="66" t="s">
        <v>148</v>
      </c>
      <c r="AG27" s="22" t="s">
        <v>146</v>
      </c>
      <c r="AH27" s="23" t="s">
        <v>147</v>
      </c>
      <c r="AI27" s="66" t="s">
        <v>148</v>
      </c>
      <c r="AJ27" s="22" t="s">
        <v>146</v>
      </c>
      <c r="AK27" s="23" t="s">
        <v>147</v>
      </c>
      <c r="AL27" s="66" t="s">
        <v>148</v>
      </c>
      <c r="AM27" s="22" t="s">
        <v>146</v>
      </c>
      <c r="AN27" s="23" t="s">
        <v>147</v>
      </c>
      <c r="AO27" s="66" t="s">
        <v>148</v>
      </c>
      <c r="AP27" s="22" t="s">
        <v>146</v>
      </c>
      <c r="AQ27" s="23" t="s">
        <v>147</v>
      </c>
      <c r="AR27" s="66" t="s">
        <v>148</v>
      </c>
      <c r="AS27" s="22" t="s">
        <v>146</v>
      </c>
      <c r="AT27" s="23" t="s">
        <v>147</v>
      </c>
      <c r="AU27" s="66" t="s">
        <v>148</v>
      </c>
      <c r="AV27" s="22" t="s">
        <v>146</v>
      </c>
      <c r="AW27" s="23" t="s">
        <v>147</v>
      </c>
      <c r="AX27" s="66" t="s">
        <v>148</v>
      </c>
      <c r="AY27" s="22" t="s">
        <v>146</v>
      </c>
      <c r="AZ27" s="23" t="s">
        <v>147</v>
      </c>
      <c r="BA27" s="66" t="s">
        <v>148</v>
      </c>
      <c r="BB27" s="22" t="s">
        <v>146</v>
      </c>
      <c r="BC27" s="23" t="s">
        <v>147</v>
      </c>
      <c r="BD27" s="66" t="s">
        <v>148</v>
      </c>
      <c r="BE27" s="22" t="s">
        <v>146</v>
      </c>
      <c r="BF27" s="23" t="s">
        <v>147</v>
      </c>
      <c r="BG27" s="66" t="s">
        <v>148</v>
      </c>
      <c r="BH27" s="22" t="s">
        <v>146</v>
      </c>
      <c r="BI27" s="23" t="s">
        <v>147</v>
      </c>
      <c r="BJ27" s="66" t="s">
        <v>148</v>
      </c>
    </row>
    <row r="28" spans="1:62" ht="30" customHeight="1" x14ac:dyDescent="0.35">
      <c r="A28" s="35"/>
      <c r="B28" s="76" t="s">
        <v>114</v>
      </c>
      <c r="C28" s="65">
        <f>'Peiling 1'!C17</f>
        <v>0</v>
      </c>
      <c r="D28" s="42">
        <f>'Observatie 2'!C36</f>
        <v>0</v>
      </c>
      <c r="E28" s="67">
        <f>'Observatie 3'!C36</f>
        <v>0</v>
      </c>
      <c r="F28" s="65">
        <f>'Peiling 1'!E17</f>
        <v>0</v>
      </c>
      <c r="G28" s="42">
        <f>'Observatie 2'!E36</f>
        <v>0</v>
      </c>
      <c r="H28" s="67">
        <f>'Observatie 3'!E36</f>
        <v>0</v>
      </c>
      <c r="I28" s="42">
        <f>'Peiling 1'!G17</f>
        <v>0</v>
      </c>
      <c r="J28" s="42">
        <f>'Observatie 2'!G36</f>
        <v>0</v>
      </c>
      <c r="K28" s="67">
        <f>'Observatie 3'!G36</f>
        <v>0</v>
      </c>
      <c r="L28" s="42">
        <f>'Peiling 1'!I17</f>
        <v>0</v>
      </c>
      <c r="M28" s="42">
        <f>'Observatie 2'!I36</f>
        <v>0</v>
      </c>
      <c r="N28" s="67">
        <f>'Observatie 3'!I36</f>
        <v>0</v>
      </c>
      <c r="O28" s="42">
        <f>'Peiling 1'!K17</f>
        <v>0</v>
      </c>
      <c r="P28" s="42">
        <f>'Observatie 2'!K36</f>
        <v>0</v>
      </c>
      <c r="Q28" s="67">
        <f>'Observatie 3'!K36</f>
        <v>0</v>
      </c>
      <c r="R28" s="42">
        <f>'Peiling 1'!M17</f>
        <v>0</v>
      </c>
      <c r="S28" s="42">
        <f>'Observatie 2'!M36</f>
        <v>0</v>
      </c>
      <c r="T28" s="67">
        <f>'Observatie 3'!M36</f>
        <v>0</v>
      </c>
      <c r="U28" s="42">
        <f>'Peiling 1'!O17</f>
        <v>0</v>
      </c>
      <c r="V28" s="42">
        <f>'Observatie 2'!O36</f>
        <v>0</v>
      </c>
      <c r="W28" s="67">
        <f>'Observatie 3'!O36</f>
        <v>0</v>
      </c>
      <c r="X28" s="42">
        <f>'Peiling 1'!Q17</f>
        <v>0</v>
      </c>
      <c r="Y28" s="42">
        <f>'Observatie 2'!Q36</f>
        <v>0</v>
      </c>
      <c r="Z28" s="67">
        <f>'Observatie 3'!Q36</f>
        <v>0</v>
      </c>
      <c r="AA28" s="42">
        <f>'Peiling 1'!S17</f>
        <v>0</v>
      </c>
      <c r="AB28" s="42">
        <f>'Observatie 2'!S36</f>
        <v>0</v>
      </c>
      <c r="AC28" s="67">
        <f>'Observatie 3'!S36</f>
        <v>0</v>
      </c>
      <c r="AD28" s="42">
        <f>'Peiling 1'!U17</f>
        <v>0</v>
      </c>
      <c r="AE28" s="42">
        <f>'Observatie 2'!U36</f>
        <v>0</v>
      </c>
      <c r="AF28" s="67">
        <f>'Observatie 3'!U36</f>
        <v>0</v>
      </c>
      <c r="AG28" s="42">
        <f>'Peiling 1'!W17</f>
        <v>0</v>
      </c>
      <c r="AH28" s="42">
        <f>'Observatie 2'!W36</f>
        <v>0</v>
      </c>
      <c r="AI28" s="67">
        <f>'Observatie 3'!W36</f>
        <v>0</v>
      </c>
      <c r="AJ28" s="42">
        <f>'Peiling 1'!Y17</f>
        <v>0</v>
      </c>
      <c r="AK28" s="42">
        <f>'Observatie 2'!Y36</f>
        <v>0</v>
      </c>
      <c r="AL28" s="67">
        <f>'Observatie 3'!Y36</f>
        <v>0</v>
      </c>
      <c r="AM28" s="42">
        <f>'Peiling 1'!AA17</f>
        <v>0</v>
      </c>
      <c r="AN28" s="42">
        <f>'Observatie 2'!AA36</f>
        <v>0</v>
      </c>
      <c r="AO28" s="67">
        <f>'Observatie 3'!AA36</f>
        <v>0</v>
      </c>
      <c r="AP28" s="42">
        <f>'Peiling 1'!AC17</f>
        <v>0</v>
      </c>
      <c r="AQ28" s="42">
        <f>'Observatie 2'!AC36</f>
        <v>0</v>
      </c>
      <c r="AR28" s="67">
        <f>'Observatie 3'!AC36</f>
        <v>0</v>
      </c>
      <c r="AS28" s="42">
        <f>'Peiling 1'!AE17</f>
        <v>0</v>
      </c>
      <c r="AT28" s="42">
        <f>'Observatie 2'!AE36</f>
        <v>0</v>
      </c>
      <c r="AU28" s="67">
        <f>'Observatie 3'!AE36</f>
        <v>0</v>
      </c>
      <c r="AV28" s="42">
        <f>'Peiling 1'!AG17</f>
        <v>0</v>
      </c>
      <c r="AW28" s="42">
        <f>'Observatie 2'!AG36</f>
        <v>0</v>
      </c>
      <c r="AX28" s="67">
        <f>'Observatie 3'!AG36</f>
        <v>0</v>
      </c>
      <c r="AY28" s="42">
        <f>'Peiling 1'!AI17</f>
        <v>0</v>
      </c>
      <c r="AZ28" s="42">
        <f>'Observatie 2'!AI36</f>
        <v>0</v>
      </c>
      <c r="BA28" s="67">
        <f>'Observatie 3'!AI36</f>
        <v>0</v>
      </c>
      <c r="BB28" s="42">
        <f>'Peiling 1'!AK17</f>
        <v>0</v>
      </c>
      <c r="BC28" s="42">
        <f>'Observatie 2'!AK36</f>
        <v>0</v>
      </c>
      <c r="BD28" s="67">
        <f>'Observatie 3'!AK36</f>
        <v>0</v>
      </c>
      <c r="BE28" s="42">
        <f>'Peiling 1'!AM17</f>
        <v>0</v>
      </c>
      <c r="BF28" s="42">
        <f>'Observatie 2'!AM36</f>
        <v>0</v>
      </c>
      <c r="BG28" s="67">
        <f>'Observatie 3'!AM36</f>
        <v>0</v>
      </c>
      <c r="BH28" s="42">
        <f>'Peiling 1'!AO17</f>
        <v>0</v>
      </c>
      <c r="BI28" s="42">
        <f>'Observatie 2'!AO36</f>
        <v>0</v>
      </c>
      <c r="BJ28" s="67">
        <f>'Observatie 3'!AO36</f>
        <v>0</v>
      </c>
    </row>
    <row r="29" spans="1:62" ht="20.149999999999999" customHeight="1" x14ac:dyDescent="0.35">
      <c r="A29" s="17"/>
      <c r="B29" s="59" t="s">
        <v>121</v>
      </c>
      <c r="C29" s="22" t="s">
        <v>146</v>
      </c>
      <c r="D29" s="23" t="s">
        <v>147</v>
      </c>
      <c r="E29" s="66" t="s">
        <v>148</v>
      </c>
      <c r="F29" s="22" t="s">
        <v>146</v>
      </c>
      <c r="G29" s="23" t="s">
        <v>147</v>
      </c>
      <c r="H29" s="66" t="s">
        <v>148</v>
      </c>
      <c r="I29" s="22" t="s">
        <v>146</v>
      </c>
      <c r="J29" s="23" t="s">
        <v>147</v>
      </c>
      <c r="K29" s="66" t="s">
        <v>148</v>
      </c>
      <c r="L29" s="22" t="s">
        <v>146</v>
      </c>
      <c r="M29" s="23" t="s">
        <v>147</v>
      </c>
      <c r="N29" s="66" t="s">
        <v>148</v>
      </c>
      <c r="O29" s="22" t="s">
        <v>146</v>
      </c>
      <c r="P29" s="23" t="s">
        <v>147</v>
      </c>
      <c r="Q29" s="66" t="s">
        <v>148</v>
      </c>
      <c r="R29" s="22" t="s">
        <v>146</v>
      </c>
      <c r="S29" s="23" t="s">
        <v>147</v>
      </c>
      <c r="T29" s="66" t="s">
        <v>148</v>
      </c>
      <c r="U29" s="22" t="s">
        <v>146</v>
      </c>
      <c r="V29" s="23" t="s">
        <v>147</v>
      </c>
      <c r="W29" s="66" t="s">
        <v>148</v>
      </c>
      <c r="X29" s="22" t="s">
        <v>146</v>
      </c>
      <c r="Y29" s="23" t="s">
        <v>147</v>
      </c>
      <c r="Z29" s="66" t="s">
        <v>148</v>
      </c>
      <c r="AA29" s="22" t="s">
        <v>146</v>
      </c>
      <c r="AB29" s="23" t="s">
        <v>147</v>
      </c>
      <c r="AC29" s="66" t="s">
        <v>148</v>
      </c>
      <c r="AD29" s="22" t="s">
        <v>146</v>
      </c>
      <c r="AE29" s="23" t="s">
        <v>147</v>
      </c>
      <c r="AF29" s="66" t="s">
        <v>148</v>
      </c>
      <c r="AG29" s="22" t="s">
        <v>146</v>
      </c>
      <c r="AH29" s="23" t="s">
        <v>147</v>
      </c>
      <c r="AI29" s="66" t="s">
        <v>148</v>
      </c>
      <c r="AJ29" s="22" t="s">
        <v>146</v>
      </c>
      <c r="AK29" s="23" t="s">
        <v>147</v>
      </c>
      <c r="AL29" s="66" t="s">
        <v>148</v>
      </c>
      <c r="AM29" s="22" t="s">
        <v>146</v>
      </c>
      <c r="AN29" s="23" t="s">
        <v>147</v>
      </c>
      <c r="AO29" s="66" t="s">
        <v>148</v>
      </c>
      <c r="AP29" s="22" t="s">
        <v>146</v>
      </c>
      <c r="AQ29" s="23" t="s">
        <v>147</v>
      </c>
      <c r="AR29" s="66" t="s">
        <v>148</v>
      </c>
      <c r="AS29" s="22" t="s">
        <v>146</v>
      </c>
      <c r="AT29" s="23" t="s">
        <v>147</v>
      </c>
      <c r="AU29" s="66" t="s">
        <v>148</v>
      </c>
      <c r="AV29" s="22" t="s">
        <v>146</v>
      </c>
      <c r="AW29" s="23" t="s">
        <v>147</v>
      </c>
      <c r="AX29" s="66" t="s">
        <v>148</v>
      </c>
      <c r="AY29" s="22" t="s">
        <v>146</v>
      </c>
      <c r="AZ29" s="23" t="s">
        <v>147</v>
      </c>
      <c r="BA29" s="66" t="s">
        <v>148</v>
      </c>
      <c r="BB29" s="22" t="s">
        <v>146</v>
      </c>
      <c r="BC29" s="23" t="s">
        <v>147</v>
      </c>
      <c r="BD29" s="66" t="s">
        <v>148</v>
      </c>
      <c r="BE29" s="22" t="s">
        <v>146</v>
      </c>
      <c r="BF29" s="23" t="s">
        <v>147</v>
      </c>
      <c r="BG29" s="66" t="s">
        <v>148</v>
      </c>
      <c r="BH29" s="22" t="s">
        <v>146</v>
      </c>
      <c r="BI29" s="23" t="s">
        <v>147</v>
      </c>
      <c r="BJ29" s="66" t="s">
        <v>148</v>
      </c>
    </row>
    <row r="30" spans="1:62" ht="33" customHeight="1" x14ac:dyDescent="0.35">
      <c r="A30" s="81"/>
      <c r="B30" s="13" t="s">
        <v>127</v>
      </c>
      <c r="C30" s="65">
        <f>'Peiling 1'!C25</f>
        <v>0</v>
      </c>
      <c r="D30" s="42">
        <f>'Observatie 2'!C49</f>
        <v>0</v>
      </c>
      <c r="E30" s="67">
        <f>'Observatie 3'!C49</f>
        <v>0</v>
      </c>
      <c r="F30" s="65">
        <f>'Peiling 1'!E25</f>
        <v>0</v>
      </c>
      <c r="G30" s="42">
        <f>'Observatie 2'!E49</f>
        <v>0</v>
      </c>
      <c r="H30" s="67">
        <f>'Observatie 3'!E49</f>
        <v>0</v>
      </c>
      <c r="I30" s="42">
        <f>'Peiling 1'!G25</f>
        <v>0</v>
      </c>
      <c r="J30" s="42">
        <f>'Observatie 2'!G49</f>
        <v>0</v>
      </c>
      <c r="K30" s="67">
        <f>'Observatie 3'!G49</f>
        <v>0</v>
      </c>
      <c r="L30" s="42">
        <f>'Peiling 1'!I25</f>
        <v>0</v>
      </c>
      <c r="M30" s="42">
        <f>'Observatie 2'!I49</f>
        <v>0</v>
      </c>
      <c r="N30" s="67">
        <f>'Observatie 3'!I49</f>
        <v>0</v>
      </c>
      <c r="O30" s="42">
        <f>'Peiling 1'!K25</f>
        <v>0</v>
      </c>
      <c r="P30" s="42">
        <f>'Observatie 2'!K49</f>
        <v>0</v>
      </c>
      <c r="Q30" s="67">
        <f>'Observatie 3'!K49</f>
        <v>0</v>
      </c>
      <c r="R30" s="42">
        <f>'Peiling 1'!M25</f>
        <v>0</v>
      </c>
      <c r="S30" s="42">
        <f>'Observatie 2'!M49</f>
        <v>0</v>
      </c>
      <c r="T30" s="67">
        <f>'Observatie 3'!M49</f>
        <v>0</v>
      </c>
      <c r="U30" s="42">
        <f>'Peiling 1'!O25</f>
        <v>0</v>
      </c>
      <c r="V30" s="42">
        <f>'Observatie 2'!O49</f>
        <v>0</v>
      </c>
      <c r="W30" s="67">
        <f>'Observatie 3'!O49</f>
        <v>0</v>
      </c>
      <c r="X30" s="42">
        <f>'Peiling 1'!Q25</f>
        <v>0</v>
      </c>
      <c r="Y30" s="42">
        <f>'Observatie 2'!Q49</f>
        <v>0</v>
      </c>
      <c r="Z30" s="67">
        <f>'Observatie 3'!Q49</f>
        <v>0</v>
      </c>
      <c r="AA30" s="42">
        <f>'Peiling 1'!S25</f>
        <v>0</v>
      </c>
      <c r="AB30" s="42">
        <f>'Observatie 2'!S49</f>
        <v>0</v>
      </c>
      <c r="AC30" s="67">
        <f>'Observatie 3'!S49</f>
        <v>0</v>
      </c>
      <c r="AD30" s="42">
        <f>'Peiling 1'!U25</f>
        <v>0</v>
      </c>
      <c r="AE30" s="42">
        <f>'Observatie 2'!U49</f>
        <v>0</v>
      </c>
      <c r="AF30" s="67">
        <f>'Observatie 3'!U49</f>
        <v>0</v>
      </c>
      <c r="AG30" s="42">
        <f>'Peiling 1'!W25</f>
        <v>0</v>
      </c>
      <c r="AH30" s="42">
        <f>'Observatie 2'!W49</f>
        <v>0</v>
      </c>
      <c r="AI30" s="67">
        <f>'Observatie 3'!W49</f>
        <v>0</v>
      </c>
      <c r="AJ30" s="42">
        <f>'Peiling 1'!Y25</f>
        <v>0</v>
      </c>
      <c r="AK30" s="42">
        <f>'Observatie 2'!Y49</f>
        <v>0</v>
      </c>
      <c r="AL30" s="67">
        <f>'Observatie 3'!Y49</f>
        <v>0</v>
      </c>
      <c r="AM30" s="42">
        <f>'Peiling 1'!AA25</f>
        <v>0</v>
      </c>
      <c r="AN30" s="42">
        <f>'Observatie 2'!AA49</f>
        <v>0</v>
      </c>
      <c r="AO30" s="67">
        <f>'Observatie 3'!AA49</f>
        <v>0</v>
      </c>
      <c r="AP30" s="42">
        <f>'Peiling 1'!AC25</f>
        <v>0</v>
      </c>
      <c r="AQ30" s="42">
        <f>'Observatie 2'!AC49</f>
        <v>0</v>
      </c>
      <c r="AR30" s="67">
        <f>'Observatie 3'!AC49</f>
        <v>0</v>
      </c>
      <c r="AS30" s="42">
        <f>'Peiling 1'!AE25</f>
        <v>0</v>
      </c>
      <c r="AT30" s="42">
        <f>'Observatie 2'!AE49</f>
        <v>0</v>
      </c>
      <c r="AU30" s="67">
        <f>'Observatie 3'!AE49</f>
        <v>0</v>
      </c>
      <c r="AV30" s="42">
        <f>'Peiling 1'!AG25</f>
        <v>0</v>
      </c>
      <c r="AW30" s="42">
        <f>'Observatie 2'!AG49</f>
        <v>0</v>
      </c>
      <c r="AX30" s="67">
        <f>'Observatie 3'!AG49</f>
        <v>0</v>
      </c>
      <c r="AY30" s="42">
        <f>'Peiling 1'!AI25</f>
        <v>0</v>
      </c>
      <c r="AZ30" s="42">
        <f>'Observatie 2'!AI49</f>
        <v>0</v>
      </c>
      <c r="BA30" s="67">
        <f>'Observatie 3'!AI49</f>
        <v>0</v>
      </c>
      <c r="BB30" s="42">
        <f>'Peiling 1'!AK25</f>
        <v>0</v>
      </c>
      <c r="BC30" s="42">
        <f>'Observatie 2'!AK49</f>
        <v>0</v>
      </c>
      <c r="BD30" s="67">
        <f>'Observatie 3'!AK49</f>
        <v>0</v>
      </c>
      <c r="BE30" s="42">
        <f>'Peiling 1'!AM25</f>
        <v>0</v>
      </c>
      <c r="BF30" s="42">
        <f>'Observatie 2'!AM49</f>
        <v>0</v>
      </c>
      <c r="BG30" s="67">
        <f>'Observatie 3'!AM49</f>
        <v>0</v>
      </c>
      <c r="BH30" s="42">
        <f>'Peiling 1'!AO25</f>
        <v>0</v>
      </c>
      <c r="BI30" s="42">
        <f>'Observatie 2'!AO49</f>
        <v>0</v>
      </c>
      <c r="BJ30" s="67">
        <f>'Observatie 3'!AO49</f>
        <v>0</v>
      </c>
    </row>
    <row r="31" spans="1:62" ht="30" customHeight="1" x14ac:dyDescent="0.35">
      <c r="A31" s="81"/>
      <c r="B31" s="13" t="s">
        <v>128</v>
      </c>
      <c r="C31" s="65">
        <f>'Peiling 1'!C26</f>
        <v>0</v>
      </c>
      <c r="D31" s="42">
        <f>'Observatie 2'!C50</f>
        <v>0</v>
      </c>
      <c r="E31" s="67">
        <f>'Observatie 3'!C50</f>
        <v>0</v>
      </c>
      <c r="F31" s="65">
        <f>'Peiling 1'!E26</f>
        <v>0</v>
      </c>
      <c r="G31" s="42">
        <f>'Observatie 2'!E50</f>
        <v>0</v>
      </c>
      <c r="H31" s="67">
        <f>'Observatie 3'!E50</f>
        <v>0</v>
      </c>
      <c r="I31" s="42">
        <f>'Peiling 1'!G26</f>
        <v>0</v>
      </c>
      <c r="J31" s="42">
        <f>'Observatie 2'!G50</f>
        <v>0</v>
      </c>
      <c r="K31" s="67">
        <f>'Observatie 3'!G50</f>
        <v>0</v>
      </c>
      <c r="L31" s="42">
        <f>'Peiling 1'!I26</f>
        <v>0</v>
      </c>
      <c r="M31" s="42">
        <f>'Observatie 2'!I50</f>
        <v>0</v>
      </c>
      <c r="N31" s="67">
        <f>'Observatie 3'!I50</f>
        <v>0</v>
      </c>
      <c r="O31" s="42">
        <f>'Peiling 1'!K26</f>
        <v>0</v>
      </c>
      <c r="P31" s="42">
        <f>'Observatie 2'!K50</f>
        <v>0</v>
      </c>
      <c r="Q31" s="67">
        <f>'Observatie 3'!K50</f>
        <v>0</v>
      </c>
      <c r="R31" s="42">
        <f>'Peiling 1'!M26</f>
        <v>0</v>
      </c>
      <c r="S31" s="42">
        <f>'Observatie 2'!M50</f>
        <v>0</v>
      </c>
      <c r="T31" s="67">
        <f>'Observatie 3'!M50</f>
        <v>0</v>
      </c>
      <c r="U31" s="42">
        <f>'Peiling 1'!O26</f>
        <v>0</v>
      </c>
      <c r="V31" s="42">
        <f>'Observatie 2'!O50</f>
        <v>0</v>
      </c>
      <c r="W31" s="67">
        <f>'Observatie 3'!O50</f>
        <v>0</v>
      </c>
      <c r="X31" s="42">
        <f>'Peiling 1'!Q26</f>
        <v>0</v>
      </c>
      <c r="Y31" s="42">
        <f>'Observatie 2'!Q50</f>
        <v>0</v>
      </c>
      <c r="Z31" s="67">
        <f>'Observatie 3'!Q50</f>
        <v>0</v>
      </c>
      <c r="AA31" s="42">
        <f>'Peiling 1'!S26</f>
        <v>0</v>
      </c>
      <c r="AB31" s="42">
        <f>'Observatie 2'!S50</f>
        <v>0</v>
      </c>
      <c r="AC31" s="67">
        <f>'Observatie 3'!S50</f>
        <v>0</v>
      </c>
      <c r="AD31" s="42">
        <f>'Peiling 1'!U26</f>
        <v>0</v>
      </c>
      <c r="AE31" s="42">
        <f>'Observatie 2'!U50</f>
        <v>0</v>
      </c>
      <c r="AF31" s="67">
        <f>'Observatie 3'!U50</f>
        <v>0</v>
      </c>
      <c r="AG31" s="42">
        <f>'Peiling 1'!W26</f>
        <v>0</v>
      </c>
      <c r="AH31" s="42">
        <f>'Observatie 2'!W50</f>
        <v>0</v>
      </c>
      <c r="AI31" s="67">
        <f>'Observatie 3'!W50</f>
        <v>0</v>
      </c>
      <c r="AJ31" s="42">
        <f>'Peiling 1'!Y26</f>
        <v>0</v>
      </c>
      <c r="AK31" s="42">
        <f>'Observatie 2'!Y50</f>
        <v>0</v>
      </c>
      <c r="AL31" s="67">
        <f>'Observatie 3'!Y50</f>
        <v>0</v>
      </c>
      <c r="AM31" s="42">
        <f>'Peiling 1'!AA26</f>
        <v>0</v>
      </c>
      <c r="AN31" s="42">
        <f>'Observatie 2'!AA50</f>
        <v>0</v>
      </c>
      <c r="AO31" s="67">
        <f>'Observatie 3'!AA50</f>
        <v>0</v>
      </c>
      <c r="AP31" s="42">
        <f>'Peiling 1'!AC26</f>
        <v>0</v>
      </c>
      <c r="AQ31" s="42">
        <f>'Observatie 2'!AC50</f>
        <v>0</v>
      </c>
      <c r="AR31" s="67">
        <f>'Observatie 3'!AC50</f>
        <v>0</v>
      </c>
      <c r="AS31" s="42">
        <f>'Peiling 1'!AE26</f>
        <v>0</v>
      </c>
      <c r="AT31" s="42">
        <f>'Observatie 2'!AE50</f>
        <v>0</v>
      </c>
      <c r="AU31" s="67">
        <f>'Observatie 3'!AE50</f>
        <v>0</v>
      </c>
      <c r="AV31" s="42">
        <f>'Peiling 1'!AG26</f>
        <v>0</v>
      </c>
      <c r="AW31" s="42">
        <f>'Observatie 2'!AG50</f>
        <v>0</v>
      </c>
      <c r="AX31" s="67">
        <f>'Observatie 3'!AG50</f>
        <v>0</v>
      </c>
      <c r="AY31" s="42">
        <f>'Peiling 1'!AI26</f>
        <v>0</v>
      </c>
      <c r="AZ31" s="42">
        <f>'Observatie 2'!AI50</f>
        <v>0</v>
      </c>
      <c r="BA31" s="67">
        <f>'Observatie 3'!AI50</f>
        <v>0</v>
      </c>
      <c r="BB31" s="42">
        <f>'Peiling 1'!AK26</f>
        <v>0</v>
      </c>
      <c r="BC31" s="42">
        <f>'Observatie 2'!AK50</f>
        <v>0</v>
      </c>
      <c r="BD31" s="67">
        <f>'Observatie 3'!AK50</f>
        <v>0</v>
      </c>
      <c r="BE31" s="42">
        <f>'Peiling 1'!AM26</f>
        <v>0</v>
      </c>
      <c r="BF31" s="42">
        <f>'Observatie 2'!AM50</f>
        <v>0</v>
      </c>
      <c r="BG31" s="67">
        <f>'Observatie 3'!AM50</f>
        <v>0</v>
      </c>
      <c r="BH31" s="42">
        <f>'Peiling 1'!AO26</f>
        <v>0</v>
      </c>
      <c r="BI31" s="42">
        <f>'Observatie 2'!AO50</f>
        <v>0</v>
      </c>
      <c r="BJ31" s="67">
        <f>'Observatie 3'!AO50</f>
        <v>0</v>
      </c>
    </row>
    <row r="32" spans="1:62" ht="30" customHeight="1" x14ac:dyDescent="0.35">
      <c r="A32" s="83"/>
      <c r="B32" s="13" t="s">
        <v>129</v>
      </c>
      <c r="C32" s="65">
        <f>'Peiling 1'!C27</f>
        <v>0</v>
      </c>
      <c r="D32" s="42">
        <f>'Observatie 2'!C51</f>
        <v>0</v>
      </c>
      <c r="E32" s="67">
        <f>'Observatie 3'!C51</f>
        <v>0</v>
      </c>
      <c r="F32" s="65">
        <f>'Peiling 1'!E27</f>
        <v>0</v>
      </c>
      <c r="G32" s="42">
        <f>'Observatie 2'!E51</f>
        <v>0</v>
      </c>
      <c r="H32" s="67">
        <f>'Observatie 3'!E51</f>
        <v>0</v>
      </c>
      <c r="I32" s="42">
        <f>'Peiling 1'!G27</f>
        <v>0</v>
      </c>
      <c r="J32" s="42">
        <f>'Observatie 2'!G51</f>
        <v>0</v>
      </c>
      <c r="K32" s="67">
        <f>'Observatie 3'!G51</f>
        <v>0</v>
      </c>
      <c r="L32" s="42">
        <f>'Peiling 1'!I27</f>
        <v>0</v>
      </c>
      <c r="M32" s="42">
        <f>'Observatie 2'!I51</f>
        <v>0</v>
      </c>
      <c r="N32" s="67">
        <f>'Observatie 3'!I51</f>
        <v>0</v>
      </c>
      <c r="O32" s="42">
        <f>'Peiling 1'!K27</f>
        <v>0</v>
      </c>
      <c r="P32" s="42">
        <f>'Observatie 2'!K51</f>
        <v>0</v>
      </c>
      <c r="Q32" s="67">
        <f>'Observatie 3'!K51</f>
        <v>0</v>
      </c>
      <c r="R32" s="42">
        <f>'Peiling 1'!M27</f>
        <v>0</v>
      </c>
      <c r="S32" s="42">
        <f>'Observatie 2'!M51</f>
        <v>0</v>
      </c>
      <c r="T32" s="67">
        <f>'Observatie 3'!M51</f>
        <v>0</v>
      </c>
      <c r="U32" s="42">
        <f>'Peiling 1'!O27</f>
        <v>0</v>
      </c>
      <c r="V32" s="42">
        <f>'Observatie 2'!O51</f>
        <v>0</v>
      </c>
      <c r="W32" s="67">
        <f>'Observatie 3'!O51</f>
        <v>0</v>
      </c>
      <c r="X32" s="42">
        <f>'Peiling 1'!Q27</f>
        <v>0</v>
      </c>
      <c r="Y32" s="42">
        <f>'Observatie 2'!Q51</f>
        <v>0</v>
      </c>
      <c r="Z32" s="67">
        <f>'Observatie 3'!Q51</f>
        <v>0</v>
      </c>
      <c r="AA32" s="42">
        <f>'Peiling 1'!S27</f>
        <v>0</v>
      </c>
      <c r="AB32" s="42">
        <f>'Observatie 2'!S51</f>
        <v>0</v>
      </c>
      <c r="AC32" s="67">
        <f>'Observatie 3'!S51</f>
        <v>0</v>
      </c>
      <c r="AD32" s="42">
        <f>'Peiling 1'!U27</f>
        <v>0</v>
      </c>
      <c r="AE32" s="42">
        <f>'Observatie 2'!U51</f>
        <v>0</v>
      </c>
      <c r="AF32" s="67">
        <f>'Observatie 3'!U51</f>
        <v>0</v>
      </c>
      <c r="AG32" s="42">
        <f>'Peiling 1'!W27</f>
        <v>0</v>
      </c>
      <c r="AH32" s="42">
        <f>'Observatie 2'!W51</f>
        <v>0</v>
      </c>
      <c r="AI32" s="67">
        <f>'Observatie 3'!W51</f>
        <v>0</v>
      </c>
      <c r="AJ32" s="42">
        <f>'Peiling 1'!Y27</f>
        <v>0</v>
      </c>
      <c r="AK32" s="42">
        <f>'Observatie 2'!Y51</f>
        <v>0</v>
      </c>
      <c r="AL32" s="67">
        <f>'Observatie 3'!Y51</f>
        <v>0</v>
      </c>
      <c r="AM32" s="42">
        <f>'Peiling 1'!AA27</f>
        <v>0</v>
      </c>
      <c r="AN32" s="42">
        <f>'Observatie 2'!AA51</f>
        <v>0</v>
      </c>
      <c r="AO32" s="67">
        <f>'Observatie 3'!AA51</f>
        <v>0</v>
      </c>
      <c r="AP32" s="42">
        <f>'Peiling 1'!AC27</f>
        <v>0</v>
      </c>
      <c r="AQ32" s="42">
        <f>'Observatie 2'!AC51</f>
        <v>0</v>
      </c>
      <c r="AR32" s="67">
        <f>'Observatie 3'!AC51</f>
        <v>0</v>
      </c>
      <c r="AS32" s="42">
        <f>'Peiling 1'!AE27</f>
        <v>0</v>
      </c>
      <c r="AT32" s="42">
        <f>'Observatie 2'!AE51</f>
        <v>0</v>
      </c>
      <c r="AU32" s="67">
        <f>'Observatie 3'!AE51</f>
        <v>0</v>
      </c>
      <c r="AV32" s="42">
        <f>'Peiling 1'!AG27</f>
        <v>0</v>
      </c>
      <c r="AW32" s="42">
        <f>'Observatie 2'!AG51</f>
        <v>0</v>
      </c>
      <c r="AX32" s="67">
        <f>'Observatie 3'!AG51</f>
        <v>0</v>
      </c>
      <c r="AY32" s="42">
        <f>'Peiling 1'!AI27</f>
        <v>0</v>
      </c>
      <c r="AZ32" s="42">
        <f>'Observatie 2'!AI51</f>
        <v>0</v>
      </c>
      <c r="BA32" s="67">
        <f>'Observatie 3'!AI51</f>
        <v>0</v>
      </c>
      <c r="BB32" s="42">
        <f>'Peiling 1'!AK27</f>
        <v>0</v>
      </c>
      <c r="BC32" s="42">
        <f>'Observatie 2'!AK51</f>
        <v>0</v>
      </c>
      <c r="BD32" s="67">
        <f>'Observatie 3'!AK51</f>
        <v>0</v>
      </c>
      <c r="BE32" s="42">
        <f>'Peiling 1'!AM27</f>
        <v>0</v>
      </c>
      <c r="BF32" s="42">
        <f>'Observatie 2'!AM51</f>
        <v>0</v>
      </c>
      <c r="BG32" s="67">
        <f>'Observatie 3'!AM51</f>
        <v>0</v>
      </c>
      <c r="BH32" s="42">
        <f>'Peiling 1'!AO27</f>
        <v>0</v>
      </c>
      <c r="BI32" s="42">
        <f>'Observatie 2'!AO51</f>
        <v>0</v>
      </c>
      <c r="BJ32" s="67">
        <f>'Observatie 3'!AO51</f>
        <v>0</v>
      </c>
    </row>
    <row r="33" spans="1:62" ht="30" customHeight="1" x14ac:dyDescent="0.35">
      <c r="A33" s="83"/>
      <c r="B33" s="13" t="s">
        <v>130</v>
      </c>
      <c r="C33" s="65" t="str">
        <f>'Peiling 1'!C28</f>
        <v>Score</v>
      </c>
      <c r="D33" s="42">
        <f>'Observatie 2'!C52</f>
        <v>0</v>
      </c>
      <c r="E33" s="67">
        <f>'Observatie 3'!C52</f>
        <v>0</v>
      </c>
      <c r="F33" s="65" t="str">
        <f>'Peiling 1'!E28</f>
        <v>Score</v>
      </c>
      <c r="G33" s="42">
        <f>'Observatie 2'!E52</f>
        <v>0</v>
      </c>
      <c r="H33" s="67">
        <f>'Observatie 3'!E52</f>
        <v>0</v>
      </c>
      <c r="I33" s="42" t="str">
        <f>'Peiling 1'!G28</f>
        <v>Score</v>
      </c>
      <c r="J33" s="42">
        <f>'Observatie 2'!G52</f>
        <v>0</v>
      </c>
      <c r="K33" s="67">
        <f>'Observatie 3'!G52</f>
        <v>0</v>
      </c>
      <c r="L33" s="42" t="str">
        <f>'Peiling 1'!I28</f>
        <v>Score</v>
      </c>
      <c r="M33" s="42">
        <f>'Observatie 2'!I52</f>
        <v>0</v>
      </c>
      <c r="N33" s="67">
        <f>'Observatie 3'!I52</f>
        <v>0</v>
      </c>
      <c r="O33" s="42" t="str">
        <f>'Peiling 1'!K28</f>
        <v>Score</v>
      </c>
      <c r="P33" s="42">
        <f>'Observatie 2'!K52</f>
        <v>0</v>
      </c>
      <c r="Q33" s="67">
        <f>'Observatie 3'!K52</f>
        <v>0</v>
      </c>
      <c r="R33" s="42" t="str">
        <f>'Peiling 1'!M28</f>
        <v>Score</v>
      </c>
      <c r="S33" s="42">
        <f>'Observatie 2'!M52</f>
        <v>0</v>
      </c>
      <c r="T33" s="67">
        <f>'Observatie 3'!M52</f>
        <v>0</v>
      </c>
      <c r="U33" s="42" t="str">
        <f>'Peiling 1'!O28</f>
        <v>Score</v>
      </c>
      <c r="V33" s="42">
        <f>'Observatie 2'!O52</f>
        <v>0</v>
      </c>
      <c r="W33" s="67">
        <f>'Observatie 3'!O52</f>
        <v>0</v>
      </c>
      <c r="X33" s="42" t="str">
        <f>'Peiling 1'!Q28</f>
        <v>Score</v>
      </c>
      <c r="Y33" s="42">
        <f>'Observatie 2'!Q52</f>
        <v>0</v>
      </c>
      <c r="Z33" s="67">
        <f>'Observatie 3'!Q52</f>
        <v>0</v>
      </c>
      <c r="AA33" s="42" t="str">
        <f>'Peiling 1'!S28</f>
        <v>Score</v>
      </c>
      <c r="AB33" s="42">
        <f>'Observatie 2'!S52</f>
        <v>0</v>
      </c>
      <c r="AC33" s="67">
        <f>'Observatie 3'!S52</f>
        <v>0</v>
      </c>
      <c r="AD33" s="42" t="str">
        <f>'Peiling 1'!U28</f>
        <v>Score</v>
      </c>
      <c r="AE33" s="42">
        <f>'Observatie 2'!U52</f>
        <v>0</v>
      </c>
      <c r="AF33" s="67">
        <f>'Observatie 3'!U52</f>
        <v>0</v>
      </c>
      <c r="AG33" s="42" t="str">
        <f>'Peiling 1'!W28</f>
        <v>Score</v>
      </c>
      <c r="AH33" s="42">
        <f>'Observatie 2'!W52</f>
        <v>0</v>
      </c>
      <c r="AI33" s="67">
        <f>'Observatie 3'!W52</f>
        <v>0</v>
      </c>
      <c r="AJ33" s="42" t="str">
        <f>'Peiling 1'!Y28</f>
        <v>Score</v>
      </c>
      <c r="AK33" s="42">
        <f>'Observatie 2'!Y52</f>
        <v>0</v>
      </c>
      <c r="AL33" s="67">
        <f>'Observatie 3'!Y52</f>
        <v>0</v>
      </c>
      <c r="AM33" s="42" t="str">
        <f>'Peiling 1'!AA28</f>
        <v>Score</v>
      </c>
      <c r="AN33" s="42">
        <f>'Observatie 2'!AA52</f>
        <v>0</v>
      </c>
      <c r="AO33" s="67">
        <f>'Observatie 3'!AA52</f>
        <v>0</v>
      </c>
      <c r="AP33" s="42" t="str">
        <f>'Peiling 1'!AC28</f>
        <v>Score</v>
      </c>
      <c r="AQ33" s="42">
        <f>'Observatie 2'!AC52</f>
        <v>0</v>
      </c>
      <c r="AR33" s="67">
        <f>'Observatie 3'!AC52</f>
        <v>0</v>
      </c>
      <c r="AS33" s="42" t="str">
        <f>'Peiling 1'!AE28</f>
        <v>Score</v>
      </c>
      <c r="AT33" s="42">
        <f>'Observatie 2'!AE52</f>
        <v>0</v>
      </c>
      <c r="AU33" s="67">
        <f>'Observatie 3'!AE52</f>
        <v>0</v>
      </c>
      <c r="AV33" s="42" t="str">
        <f>'Peiling 1'!AG28</f>
        <v>Score</v>
      </c>
      <c r="AW33" s="42">
        <f>'Observatie 2'!AG52</f>
        <v>0</v>
      </c>
      <c r="AX33" s="67">
        <f>'Observatie 3'!AG52</f>
        <v>0</v>
      </c>
      <c r="AY33" s="42" t="str">
        <f>'Peiling 1'!AI28</f>
        <v>Score</v>
      </c>
      <c r="AZ33" s="42">
        <f>'Observatie 2'!AI52</f>
        <v>0</v>
      </c>
      <c r="BA33" s="67">
        <f>'Observatie 3'!AI52</f>
        <v>0</v>
      </c>
      <c r="BB33" s="42" t="str">
        <f>'Peiling 1'!AK28</f>
        <v>Score</v>
      </c>
      <c r="BC33" s="42">
        <f>'Observatie 2'!AK52</f>
        <v>0</v>
      </c>
      <c r="BD33" s="67">
        <f>'Observatie 3'!AK52</f>
        <v>0</v>
      </c>
      <c r="BE33" s="42" t="str">
        <f>'Peiling 1'!AM28</f>
        <v>Score</v>
      </c>
      <c r="BF33" s="42">
        <f>'Observatie 2'!AM52</f>
        <v>0</v>
      </c>
      <c r="BG33" s="67">
        <f>'Observatie 3'!AM52</f>
        <v>0</v>
      </c>
      <c r="BH33" s="42" t="str">
        <f>'Peiling 1'!AO28</f>
        <v>Score</v>
      </c>
      <c r="BI33" s="42">
        <f>'Observatie 2'!AO52</f>
        <v>0</v>
      </c>
      <c r="BJ33" s="67">
        <f>'Observatie 3'!AO52</f>
        <v>0</v>
      </c>
    </row>
    <row r="34" spans="1:62" ht="20.149999999999999" customHeight="1" x14ac:dyDescent="0.35">
      <c r="A34" s="32">
        <v>3</v>
      </c>
      <c r="B34" s="59" t="s">
        <v>83</v>
      </c>
      <c r="C34" s="22" t="s">
        <v>146</v>
      </c>
      <c r="D34" s="23" t="s">
        <v>147</v>
      </c>
      <c r="E34" s="66" t="s">
        <v>148</v>
      </c>
      <c r="F34" s="22" t="s">
        <v>146</v>
      </c>
      <c r="G34" s="23" t="s">
        <v>147</v>
      </c>
      <c r="H34" s="66" t="s">
        <v>148</v>
      </c>
      <c r="I34" s="22" t="s">
        <v>146</v>
      </c>
      <c r="J34" s="23" t="s">
        <v>147</v>
      </c>
      <c r="K34" s="66" t="s">
        <v>148</v>
      </c>
      <c r="L34" s="22" t="s">
        <v>146</v>
      </c>
      <c r="M34" s="23" t="s">
        <v>147</v>
      </c>
      <c r="N34" s="66" t="s">
        <v>148</v>
      </c>
      <c r="O34" s="22" t="s">
        <v>146</v>
      </c>
      <c r="P34" s="23" t="s">
        <v>147</v>
      </c>
      <c r="Q34" s="66" t="s">
        <v>148</v>
      </c>
      <c r="R34" s="22" t="s">
        <v>146</v>
      </c>
      <c r="S34" s="23" t="s">
        <v>147</v>
      </c>
      <c r="T34" s="66" t="s">
        <v>148</v>
      </c>
      <c r="U34" s="22" t="s">
        <v>146</v>
      </c>
      <c r="V34" s="23" t="s">
        <v>147</v>
      </c>
      <c r="W34" s="66" t="s">
        <v>148</v>
      </c>
      <c r="X34" s="22" t="s">
        <v>146</v>
      </c>
      <c r="Y34" s="23" t="s">
        <v>147</v>
      </c>
      <c r="Z34" s="66" t="s">
        <v>148</v>
      </c>
      <c r="AA34" s="22" t="s">
        <v>146</v>
      </c>
      <c r="AB34" s="23" t="s">
        <v>147</v>
      </c>
      <c r="AC34" s="66" t="s">
        <v>148</v>
      </c>
      <c r="AD34" s="22" t="s">
        <v>146</v>
      </c>
      <c r="AE34" s="23" t="s">
        <v>147</v>
      </c>
      <c r="AF34" s="66" t="s">
        <v>148</v>
      </c>
      <c r="AG34" s="22" t="s">
        <v>146</v>
      </c>
      <c r="AH34" s="23" t="s">
        <v>147</v>
      </c>
      <c r="AI34" s="66" t="s">
        <v>148</v>
      </c>
      <c r="AJ34" s="22" t="s">
        <v>146</v>
      </c>
      <c r="AK34" s="23" t="s">
        <v>147</v>
      </c>
      <c r="AL34" s="66" t="s">
        <v>148</v>
      </c>
      <c r="AM34" s="22" t="s">
        <v>146</v>
      </c>
      <c r="AN34" s="23" t="s">
        <v>147</v>
      </c>
      <c r="AO34" s="66" t="s">
        <v>148</v>
      </c>
      <c r="AP34" s="22" t="s">
        <v>146</v>
      </c>
      <c r="AQ34" s="23" t="s">
        <v>147</v>
      </c>
      <c r="AR34" s="66" t="s">
        <v>148</v>
      </c>
      <c r="AS34" s="22" t="s">
        <v>146</v>
      </c>
      <c r="AT34" s="23" t="s">
        <v>147</v>
      </c>
      <c r="AU34" s="66" t="s">
        <v>148</v>
      </c>
      <c r="AV34" s="22" t="s">
        <v>146</v>
      </c>
      <c r="AW34" s="23" t="s">
        <v>147</v>
      </c>
      <c r="AX34" s="66" t="s">
        <v>148</v>
      </c>
      <c r="AY34" s="22" t="s">
        <v>146</v>
      </c>
      <c r="AZ34" s="23" t="s">
        <v>147</v>
      </c>
      <c r="BA34" s="66" t="s">
        <v>148</v>
      </c>
      <c r="BB34" s="22" t="s">
        <v>146</v>
      </c>
      <c r="BC34" s="23" t="s">
        <v>147</v>
      </c>
      <c r="BD34" s="66" t="s">
        <v>148</v>
      </c>
      <c r="BE34" s="22" t="s">
        <v>146</v>
      </c>
      <c r="BF34" s="23" t="s">
        <v>147</v>
      </c>
      <c r="BG34" s="66" t="s">
        <v>148</v>
      </c>
      <c r="BH34" s="22" t="s">
        <v>146</v>
      </c>
      <c r="BI34" s="23" t="s">
        <v>147</v>
      </c>
      <c r="BJ34" s="66" t="s">
        <v>148</v>
      </c>
    </row>
    <row r="35" spans="1:62" ht="30" customHeight="1" x14ac:dyDescent="0.35">
      <c r="A35" s="35"/>
      <c r="B35" s="13" t="s">
        <v>89</v>
      </c>
      <c r="C35" s="65" t="e">
        <f>'Peiling 1'!#REF!</f>
        <v>#REF!</v>
      </c>
      <c r="D35" s="42">
        <f>'Observatie 2'!C11</f>
        <v>0</v>
      </c>
      <c r="E35" s="67">
        <f>'Observatie 3'!C11</f>
        <v>0</v>
      </c>
      <c r="F35" s="65" t="e">
        <f>'Peiling 1'!#REF!</f>
        <v>#REF!</v>
      </c>
      <c r="G35" s="42">
        <f>'Observatie 2'!E11</f>
        <v>0</v>
      </c>
      <c r="H35" s="67">
        <f>'Observatie 3'!E11</f>
        <v>0</v>
      </c>
      <c r="I35" s="42" t="e">
        <f>'Peiling 1'!#REF!</f>
        <v>#REF!</v>
      </c>
      <c r="J35" s="42">
        <f>'Observatie 2'!G11</f>
        <v>0</v>
      </c>
      <c r="K35" s="67">
        <f>'Observatie 3'!G11</f>
        <v>0</v>
      </c>
      <c r="L35" s="42" t="e">
        <f>'Peiling 1'!#REF!</f>
        <v>#REF!</v>
      </c>
      <c r="M35" s="42">
        <f>'Observatie 2'!I11</f>
        <v>0</v>
      </c>
      <c r="N35" s="67">
        <f>'Observatie 3'!I11</f>
        <v>0</v>
      </c>
      <c r="O35" s="42" t="e">
        <f>'Peiling 1'!#REF!</f>
        <v>#REF!</v>
      </c>
      <c r="P35" s="42">
        <f>'Observatie 2'!K11</f>
        <v>0</v>
      </c>
      <c r="Q35" s="67">
        <f>'Observatie 3'!K11</f>
        <v>0</v>
      </c>
      <c r="R35" s="42" t="e">
        <f>'Peiling 1'!#REF!</f>
        <v>#REF!</v>
      </c>
      <c r="S35" s="42">
        <f>'Observatie 2'!M11</f>
        <v>0</v>
      </c>
      <c r="T35" s="67">
        <f>'Observatie 3'!M11</f>
        <v>0</v>
      </c>
      <c r="U35" s="42" t="e">
        <f>'Peiling 1'!#REF!</f>
        <v>#REF!</v>
      </c>
      <c r="V35" s="42">
        <f>'Observatie 2'!O11</f>
        <v>0</v>
      </c>
      <c r="W35" s="67">
        <f>'Observatie 3'!O11</f>
        <v>0</v>
      </c>
      <c r="X35" s="42" t="e">
        <f>'Peiling 1'!#REF!</f>
        <v>#REF!</v>
      </c>
      <c r="Y35" s="42">
        <f>'Observatie 2'!Q11</f>
        <v>0</v>
      </c>
      <c r="Z35" s="67">
        <f>'Observatie 3'!Q11</f>
        <v>0</v>
      </c>
      <c r="AA35" s="42" t="e">
        <f>'Peiling 1'!#REF!</f>
        <v>#REF!</v>
      </c>
      <c r="AB35" s="42">
        <f>'Observatie 2'!S11</f>
        <v>0</v>
      </c>
      <c r="AC35" s="67">
        <f>'Observatie 3'!S11</f>
        <v>0</v>
      </c>
      <c r="AD35" s="42" t="e">
        <f>'Peiling 1'!#REF!</f>
        <v>#REF!</v>
      </c>
      <c r="AE35" s="42">
        <f>'Observatie 2'!U11</f>
        <v>0</v>
      </c>
      <c r="AF35" s="67">
        <f>'Observatie 3'!U11</f>
        <v>0</v>
      </c>
      <c r="AG35" s="42" t="e">
        <f>'Peiling 1'!#REF!</f>
        <v>#REF!</v>
      </c>
      <c r="AH35" s="42">
        <f>'Observatie 2'!W11</f>
        <v>0</v>
      </c>
      <c r="AI35" s="67">
        <f>'Observatie 3'!W11</f>
        <v>0</v>
      </c>
      <c r="AJ35" s="42" t="e">
        <f>'Peiling 1'!#REF!</f>
        <v>#REF!</v>
      </c>
      <c r="AK35" s="42">
        <f>'Observatie 2'!Y11</f>
        <v>0</v>
      </c>
      <c r="AL35" s="67">
        <f>'Observatie 3'!Y11</f>
        <v>0</v>
      </c>
      <c r="AM35" s="42" t="e">
        <f>'Peiling 1'!#REF!</f>
        <v>#REF!</v>
      </c>
      <c r="AN35" s="42">
        <f>'Observatie 2'!AA11</f>
        <v>0</v>
      </c>
      <c r="AO35" s="67">
        <f>'Observatie 3'!AA11</f>
        <v>0</v>
      </c>
      <c r="AP35" s="42" t="e">
        <f>'Peiling 1'!#REF!</f>
        <v>#REF!</v>
      </c>
      <c r="AQ35" s="42">
        <f>'Observatie 2'!AC11</f>
        <v>0</v>
      </c>
      <c r="AR35" s="67">
        <f>'Observatie 3'!AC11</f>
        <v>0</v>
      </c>
      <c r="AS35" s="42" t="e">
        <f>'Peiling 1'!#REF!</f>
        <v>#REF!</v>
      </c>
      <c r="AT35" s="42">
        <f>'Observatie 2'!AE11</f>
        <v>0</v>
      </c>
      <c r="AU35" s="67">
        <f>'Observatie 3'!AE11</f>
        <v>0</v>
      </c>
      <c r="AV35" s="42" t="e">
        <f>'Peiling 1'!#REF!</f>
        <v>#REF!</v>
      </c>
      <c r="AW35" s="42">
        <f>'Observatie 2'!AG11</f>
        <v>0</v>
      </c>
      <c r="AX35" s="67">
        <f>'Observatie 3'!AG11</f>
        <v>0</v>
      </c>
      <c r="AY35" s="42" t="e">
        <f>'Peiling 1'!#REF!</f>
        <v>#REF!</v>
      </c>
      <c r="AZ35" s="42">
        <f>'Observatie 2'!AI11</f>
        <v>0</v>
      </c>
      <c r="BA35" s="67">
        <f>'Observatie 3'!AI11</f>
        <v>0</v>
      </c>
      <c r="BB35" s="42" t="e">
        <f>'Peiling 1'!#REF!</f>
        <v>#REF!</v>
      </c>
      <c r="BC35" s="42">
        <f>'Observatie 2'!AK11</f>
        <v>0</v>
      </c>
      <c r="BD35" s="67">
        <f>'Observatie 3'!AK11</f>
        <v>0</v>
      </c>
      <c r="BE35" s="42" t="e">
        <f>'Peiling 1'!#REF!</f>
        <v>#REF!</v>
      </c>
      <c r="BF35" s="42">
        <f>'Observatie 2'!AM11</f>
        <v>0</v>
      </c>
      <c r="BG35" s="67">
        <f>'Observatie 3'!AM11</f>
        <v>0</v>
      </c>
      <c r="BH35" s="42" t="e">
        <f>'Peiling 1'!#REF!</f>
        <v>#REF!</v>
      </c>
      <c r="BI35" s="42">
        <f>'Observatie 2'!AO11</f>
        <v>0</v>
      </c>
      <c r="BJ35" s="67">
        <f>'Observatie 3'!AO11</f>
        <v>0</v>
      </c>
    </row>
    <row r="36" spans="1:62" ht="30" customHeight="1" x14ac:dyDescent="0.35">
      <c r="A36" s="69"/>
      <c r="B36" s="13" t="s">
        <v>90</v>
      </c>
      <c r="C36" s="65" t="e">
        <f>'Peiling 1'!#REF!</f>
        <v>#REF!</v>
      </c>
      <c r="D36" s="42">
        <f>'Observatie 2'!C12</f>
        <v>0</v>
      </c>
      <c r="E36" s="67">
        <f>'Observatie 3'!C12</f>
        <v>0</v>
      </c>
      <c r="F36" s="65" t="e">
        <f>'Peiling 1'!#REF!</f>
        <v>#REF!</v>
      </c>
      <c r="G36" s="42">
        <f>'Observatie 2'!E12</f>
        <v>0</v>
      </c>
      <c r="H36" s="67">
        <f>'Observatie 3'!E12</f>
        <v>0</v>
      </c>
      <c r="I36" s="42" t="e">
        <f>'Peiling 1'!#REF!</f>
        <v>#REF!</v>
      </c>
      <c r="J36" s="42">
        <f>'Observatie 2'!G12</f>
        <v>0</v>
      </c>
      <c r="K36" s="67">
        <f>'Observatie 3'!G12</f>
        <v>0</v>
      </c>
      <c r="L36" s="42" t="e">
        <f>'Peiling 1'!#REF!</f>
        <v>#REF!</v>
      </c>
      <c r="M36" s="42">
        <f>'Observatie 2'!I12</f>
        <v>0</v>
      </c>
      <c r="N36" s="67">
        <f>'Observatie 3'!I12</f>
        <v>0</v>
      </c>
      <c r="O36" s="42" t="e">
        <f>'Peiling 1'!#REF!</f>
        <v>#REF!</v>
      </c>
      <c r="P36" s="42">
        <f>'Observatie 2'!K12</f>
        <v>0</v>
      </c>
      <c r="Q36" s="67">
        <f>'Observatie 3'!K12</f>
        <v>0</v>
      </c>
      <c r="R36" s="42" t="e">
        <f>'Peiling 1'!#REF!</f>
        <v>#REF!</v>
      </c>
      <c r="S36" s="42">
        <f>'Observatie 2'!M12</f>
        <v>0</v>
      </c>
      <c r="T36" s="67">
        <f>'Observatie 3'!M12</f>
        <v>0</v>
      </c>
      <c r="U36" s="42" t="e">
        <f>'Peiling 1'!#REF!</f>
        <v>#REF!</v>
      </c>
      <c r="V36" s="42">
        <f>'Observatie 2'!O12</f>
        <v>0</v>
      </c>
      <c r="W36" s="67">
        <f>'Observatie 3'!O12</f>
        <v>0</v>
      </c>
      <c r="X36" s="42" t="e">
        <f>'Peiling 1'!#REF!</f>
        <v>#REF!</v>
      </c>
      <c r="Y36" s="42">
        <f>'Observatie 2'!Q12</f>
        <v>0</v>
      </c>
      <c r="Z36" s="67">
        <f>'Observatie 3'!Q12</f>
        <v>0</v>
      </c>
      <c r="AA36" s="42" t="e">
        <f>'Peiling 1'!#REF!</f>
        <v>#REF!</v>
      </c>
      <c r="AB36" s="42">
        <f>'Observatie 2'!S12</f>
        <v>0</v>
      </c>
      <c r="AC36" s="67">
        <f>'Observatie 3'!S12</f>
        <v>0</v>
      </c>
      <c r="AD36" s="42" t="e">
        <f>'Peiling 1'!#REF!</f>
        <v>#REF!</v>
      </c>
      <c r="AE36" s="42">
        <f>'Observatie 2'!U12</f>
        <v>0</v>
      </c>
      <c r="AF36" s="67">
        <f>'Observatie 3'!U12</f>
        <v>0</v>
      </c>
      <c r="AG36" s="42" t="e">
        <f>'Peiling 1'!#REF!</f>
        <v>#REF!</v>
      </c>
      <c r="AH36" s="42">
        <f>'Observatie 2'!W12</f>
        <v>0</v>
      </c>
      <c r="AI36" s="67">
        <f>'Observatie 3'!W12</f>
        <v>0</v>
      </c>
      <c r="AJ36" s="42" t="e">
        <f>'Peiling 1'!#REF!</f>
        <v>#REF!</v>
      </c>
      <c r="AK36" s="42">
        <f>'Observatie 2'!Y12</f>
        <v>0</v>
      </c>
      <c r="AL36" s="67">
        <f>'Observatie 3'!Y12</f>
        <v>0</v>
      </c>
      <c r="AM36" s="42" t="e">
        <f>'Peiling 1'!#REF!</f>
        <v>#REF!</v>
      </c>
      <c r="AN36" s="42">
        <f>'Observatie 2'!AA12</f>
        <v>0</v>
      </c>
      <c r="AO36" s="67">
        <f>'Observatie 3'!AA12</f>
        <v>0</v>
      </c>
      <c r="AP36" s="42" t="e">
        <f>'Peiling 1'!#REF!</f>
        <v>#REF!</v>
      </c>
      <c r="AQ36" s="42">
        <f>'Observatie 2'!AC12</f>
        <v>0</v>
      </c>
      <c r="AR36" s="67">
        <f>'Observatie 3'!AC12</f>
        <v>0</v>
      </c>
      <c r="AS36" s="42" t="e">
        <f>'Peiling 1'!#REF!</f>
        <v>#REF!</v>
      </c>
      <c r="AT36" s="42">
        <f>'Observatie 2'!AE12</f>
        <v>0</v>
      </c>
      <c r="AU36" s="67">
        <f>'Observatie 3'!AE12</f>
        <v>0</v>
      </c>
      <c r="AV36" s="42" t="e">
        <f>'Peiling 1'!#REF!</f>
        <v>#REF!</v>
      </c>
      <c r="AW36" s="42">
        <f>'Observatie 2'!AG12</f>
        <v>0</v>
      </c>
      <c r="AX36" s="67">
        <f>'Observatie 3'!AG12</f>
        <v>0</v>
      </c>
      <c r="AY36" s="42" t="e">
        <f>'Peiling 1'!#REF!</f>
        <v>#REF!</v>
      </c>
      <c r="AZ36" s="42">
        <f>'Observatie 2'!AI12</f>
        <v>0</v>
      </c>
      <c r="BA36" s="67">
        <f>'Observatie 3'!AI12</f>
        <v>0</v>
      </c>
      <c r="BB36" s="42" t="e">
        <f>'Peiling 1'!#REF!</f>
        <v>#REF!</v>
      </c>
      <c r="BC36" s="42">
        <f>'Observatie 2'!AK12</f>
        <v>0</v>
      </c>
      <c r="BD36" s="67">
        <f>'Observatie 3'!AK12</f>
        <v>0</v>
      </c>
      <c r="BE36" s="42" t="e">
        <f>'Peiling 1'!#REF!</f>
        <v>#REF!</v>
      </c>
      <c r="BF36" s="42">
        <f>'Observatie 2'!AM12</f>
        <v>0</v>
      </c>
      <c r="BG36" s="67">
        <f>'Observatie 3'!AM12</f>
        <v>0</v>
      </c>
      <c r="BH36" s="42" t="e">
        <f>'Peiling 1'!#REF!</f>
        <v>#REF!</v>
      </c>
      <c r="BI36" s="42">
        <f>'Observatie 2'!AO12</f>
        <v>0</v>
      </c>
      <c r="BJ36" s="67">
        <f>'Observatie 3'!AO12</f>
        <v>0</v>
      </c>
    </row>
    <row r="37" spans="1:62" ht="30" customHeight="1" x14ac:dyDescent="0.35">
      <c r="A37" s="35"/>
      <c r="B37" s="8" t="s">
        <v>91</v>
      </c>
      <c r="C37" s="65" t="e">
        <f>'Peiling 1'!#REF!</f>
        <v>#REF!</v>
      </c>
      <c r="D37" s="42">
        <f>'Observatie 2'!C13</f>
        <v>0</v>
      </c>
      <c r="E37" s="67">
        <f>'Observatie 3'!C13</f>
        <v>0</v>
      </c>
      <c r="F37" s="65" t="e">
        <f>'Peiling 1'!#REF!</f>
        <v>#REF!</v>
      </c>
      <c r="G37" s="42">
        <f>'Observatie 2'!E13</f>
        <v>0</v>
      </c>
      <c r="H37" s="67">
        <f>'Observatie 3'!E13</f>
        <v>0</v>
      </c>
      <c r="I37" s="42" t="e">
        <f>'Peiling 1'!#REF!</f>
        <v>#REF!</v>
      </c>
      <c r="J37" s="42">
        <f>'Observatie 2'!G13</f>
        <v>0</v>
      </c>
      <c r="K37" s="67">
        <f>'Observatie 3'!G13</f>
        <v>0</v>
      </c>
      <c r="L37" s="42" t="e">
        <f>'Peiling 1'!#REF!</f>
        <v>#REF!</v>
      </c>
      <c r="M37" s="42">
        <f>'Observatie 2'!I13</f>
        <v>0</v>
      </c>
      <c r="N37" s="67">
        <f>'Observatie 3'!I13</f>
        <v>0</v>
      </c>
      <c r="O37" s="42" t="e">
        <f>'Peiling 1'!#REF!</f>
        <v>#REF!</v>
      </c>
      <c r="P37" s="42">
        <f>'Observatie 2'!K13</f>
        <v>0</v>
      </c>
      <c r="Q37" s="67">
        <f>'Observatie 3'!K13</f>
        <v>0</v>
      </c>
      <c r="R37" s="42" t="e">
        <f>'Peiling 1'!#REF!</f>
        <v>#REF!</v>
      </c>
      <c r="S37" s="42">
        <f>'Observatie 2'!M13</f>
        <v>0</v>
      </c>
      <c r="T37" s="67">
        <f>'Observatie 3'!M13</f>
        <v>0</v>
      </c>
      <c r="U37" s="42" t="e">
        <f>'Peiling 1'!#REF!</f>
        <v>#REF!</v>
      </c>
      <c r="V37" s="42">
        <f>'Observatie 2'!O13</f>
        <v>0</v>
      </c>
      <c r="W37" s="67">
        <f>'Observatie 3'!O13</f>
        <v>0</v>
      </c>
      <c r="X37" s="42" t="e">
        <f>'Peiling 1'!#REF!</f>
        <v>#REF!</v>
      </c>
      <c r="Y37" s="42">
        <f>'Observatie 2'!Q13</f>
        <v>0</v>
      </c>
      <c r="Z37" s="67">
        <f>'Observatie 3'!Q13</f>
        <v>0</v>
      </c>
      <c r="AA37" s="42" t="e">
        <f>'Peiling 1'!#REF!</f>
        <v>#REF!</v>
      </c>
      <c r="AB37" s="42">
        <f>'Observatie 2'!S13</f>
        <v>0</v>
      </c>
      <c r="AC37" s="67">
        <f>'Observatie 3'!S13</f>
        <v>0</v>
      </c>
      <c r="AD37" s="42" t="e">
        <f>'Peiling 1'!#REF!</f>
        <v>#REF!</v>
      </c>
      <c r="AE37" s="42">
        <f>'Observatie 2'!U13</f>
        <v>0</v>
      </c>
      <c r="AF37" s="67">
        <f>'Observatie 3'!U13</f>
        <v>0</v>
      </c>
      <c r="AG37" s="42" t="e">
        <f>'Peiling 1'!#REF!</f>
        <v>#REF!</v>
      </c>
      <c r="AH37" s="42">
        <f>'Observatie 2'!W13</f>
        <v>0</v>
      </c>
      <c r="AI37" s="67">
        <f>'Observatie 3'!W13</f>
        <v>0</v>
      </c>
      <c r="AJ37" s="42" t="e">
        <f>'Peiling 1'!#REF!</f>
        <v>#REF!</v>
      </c>
      <c r="AK37" s="42">
        <f>'Observatie 2'!Y13</f>
        <v>0</v>
      </c>
      <c r="AL37" s="67">
        <f>'Observatie 3'!Y13</f>
        <v>0</v>
      </c>
      <c r="AM37" s="42" t="e">
        <f>'Peiling 1'!#REF!</f>
        <v>#REF!</v>
      </c>
      <c r="AN37" s="42">
        <f>'Observatie 2'!AA13</f>
        <v>0</v>
      </c>
      <c r="AO37" s="67">
        <f>'Observatie 3'!AA13</f>
        <v>0</v>
      </c>
      <c r="AP37" s="42" t="e">
        <f>'Peiling 1'!#REF!</f>
        <v>#REF!</v>
      </c>
      <c r="AQ37" s="42">
        <f>'Observatie 2'!AC13</f>
        <v>0</v>
      </c>
      <c r="AR37" s="67">
        <f>'Observatie 3'!AC13</f>
        <v>0</v>
      </c>
      <c r="AS37" s="42" t="e">
        <f>'Peiling 1'!#REF!</f>
        <v>#REF!</v>
      </c>
      <c r="AT37" s="42">
        <f>'Observatie 2'!AE13</f>
        <v>0</v>
      </c>
      <c r="AU37" s="67">
        <f>'Observatie 3'!AE13</f>
        <v>0</v>
      </c>
      <c r="AV37" s="42" t="e">
        <f>'Peiling 1'!#REF!</f>
        <v>#REF!</v>
      </c>
      <c r="AW37" s="42">
        <f>'Observatie 2'!AG13</f>
        <v>0</v>
      </c>
      <c r="AX37" s="67">
        <f>'Observatie 3'!AG13</f>
        <v>0</v>
      </c>
      <c r="AY37" s="42" t="e">
        <f>'Peiling 1'!#REF!</f>
        <v>#REF!</v>
      </c>
      <c r="AZ37" s="42">
        <f>'Observatie 2'!AI13</f>
        <v>0</v>
      </c>
      <c r="BA37" s="67">
        <f>'Observatie 3'!AI13</f>
        <v>0</v>
      </c>
      <c r="BB37" s="42" t="e">
        <f>'Peiling 1'!#REF!</f>
        <v>#REF!</v>
      </c>
      <c r="BC37" s="42">
        <f>'Observatie 2'!AK13</f>
        <v>0</v>
      </c>
      <c r="BD37" s="67">
        <f>'Observatie 3'!AK13</f>
        <v>0</v>
      </c>
      <c r="BE37" s="42" t="e">
        <f>'Peiling 1'!#REF!</f>
        <v>#REF!</v>
      </c>
      <c r="BF37" s="42">
        <f>'Observatie 2'!AM13</f>
        <v>0</v>
      </c>
      <c r="BG37" s="67">
        <f>'Observatie 3'!AM13</f>
        <v>0</v>
      </c>
      <c r="BH37" s="42" t="e">
        <f>'Peiling 1'!#REF!</f>
        <v>#REF!</v>
      </c>
      <c r="BI37" s="42">
        <f>'Observatie 2'!AO13</f>
        <v>0</v>
      </c>
      <c r="BJ37" s="67">
        <f>'Observatie 3'!AO13</f>
        <v>0</v>
      </c>
    </row>
    <row r="38" spans="1:62" ht="20.149999999999999" customHeight="1" x14ac:dyDescent="0.35">
      <c r="A38" s="17"/>
      <c r="B38" s="59" t="s">
        <v>100</v>
      </c>
      <c r="C38" s="22" t="s">
        <v>146</v>
      </c>
      <c r="D38" s="23" t="s">
        <v>147</v>
      </c>
      <c r="E38" s="66" t="s">
        <v>148</v>
      </c>
      <c r="F38" s="22" t="s">
        <v>146</v>
      </c>
      <c r="G38" s="23" t="s">
        <v>147</v>
      </c>
      <c r="H38" s="66" t="s">
        <v>148</v>
      </c>
      <c r="I38" s="22" t="s">
        <v>146</v>
      </c>
      <c r="J38" s="23" t="s">
        <v>147</v>
      </c>
      <c r="K38" s="66" t="s">
        <v>148</v>
      </c>
      <c r="L38" s="22" t="s">
        <v>146</v>
      </c>
      <c r="M38" s="23" t="s">
        <v>147</v>
      </c>
      <c r="N38" s="66" t="s">
        <v>148</v>
      </c>
      <c r="O38" s="22" t="s">
        <v>146</v>
      </c>
      <c r="P38" s="23" t="s">
        <v>147</v>
      </c>
      <c r="Q38" s="66" t="s">
        <v>148</v>
      </c>
      <c r="R38" s="22" t="s">
        <v>146</v>
      </c>
      <c r="S38" s="23" t="s">
        <v>147</v>
      </c>
      <c r="T38" s="66" t="s">
        <v>148</v>
      </c>
      <c r="U38" s="22" t="s">
        <v>146</v>
      </c>
      <c r="V38" s="23" t="s">
        <v>147</v>
      </c>
      <c r="W38" s="66" t="s">
        <v>148</v>
      </c>
      <c r="X38" s="22" t="s">
        <v>146</v>
      </c>
      <c r="Y38" s="23" t="s">
        <v>147</v>
      </c>
      <c r="Z38" s="66" t="s">
        <v>148</v>
      </c>
      <c r="AA38" s="22" t="s">
        <v>146</v>
      </c>
      <c r="AB38" s="23" t="s">
        <v>147</v>
      </c>
      <c r="AC38" s="66" t="s">
        <v>148</v>
      </c>
      <c r="AD38" s="22" t="s">
        <v>146</v>
      </c>
      <c r="AE38" s="23" t="s">
        <v>147</v>
      </c>
      <c r="AF38" s="66" t="s">
        <v>148</v>
      </c>
      <c r="AG38" s="22" t="s">
        <v>146</v>
      </c>
      <c r="AH38" s="23" t="s">
        <v>147</v>
      </c>
      <c r="AI38" s="66" t="s">
        <v>148</v>
      </c>
      <c r="AJ38" s="22" t="s">
        <v>146</v>
      </c>
      <c r="AK38" s="23" t="s">
        <v>147</v>
      </c>
      <c r="AL38" s="66" t="s">
        <v>148</v>
      </c>
      <c r="AM38" s="22" t="s">
        <v>146</v>
      </c>
      <c r="AN38" s="23" t="s">
        <v>147</v>
      </c>
      <c r="AO38" s="66" t="s">
        <v>148</v>
      </c>
      <c r="AP38" s="22" t="s">
        <v>146</v>
      </c>
      <c r="AQ38" s="23" t="s">
        <v>147</v>
      </c>
      <c r="AR38" s="66" t="s">
        <v>148</v>
      </c>
      <c r="AS38" s="22" t="s">
        <v>146</v>
      </c>
      <c r="AT38" s="23" t="s">
        <v>147</v>
      </c>
      <c r="AU38" s="66" t="s">
        <v>148</v>
      </c>
      <c r="AV38" s="22" t="s">
        <v>146</v>
      </c>
      <c r="AW38" s="23" t="s">
        <v>147</v>
      </c>
      <c r="AX38" s="66" t="s">
        <v>148</v>
      </c>
      <c r="AY38" s="22" t="s">
        <v>146</v>
      </c>
      <c r="AZ38" s="23" t="s">
        <v>147</v>
      </c>
      <c r="BA38" s="66" t="s">
        <v>148</v>
      </c>
      <c r="BB38" s="22" t="s">
        <v>146</v>
      </c>
      <c r="BC38" s="23" t="s">
        <v>147</v>
      </c>
      <c r="BD38" s="66" t="s">
        <v>148</v>
      </c>
      <c r="BE38" s="22" t="s">
        <v>146</v>
      </c>
      <c r="BF38" s="23" t="s">
        <v>147</v>
      </c>
      <c r="BG38" s="66" t="s">
        <v>148</v>
      </c>
      <c r="BH38" s="22" t="s">
        <v>146</v>
      </c>
      <c r="BI38" s="23" t="s">
        <v>147</v>
      </c>
      <c r="BJ38" s="66" t="s">
        <v>148</v>
      </c>
    </row>
    <row r="39" spans="1:62" ht="30" customHeight="1" x14ac:dyDescent="0.35">
      <c r="A39" s="35"/>
      <c r="B39" s="13" t="s">
        <v>105</v>
      </c>
      <c r="C39" s="65" t="e">
        <f>'Peiling 1'!#REF!</f>
        <v>#REF!</v>
      </c>
      <c r="D39" s="42">
        <f>'Observatie 2'!C27</f>
        <v>0</v>
      </c>
      <c r="E39" s="67">
        <f>'Observatie 3'!C27</f>
        <v>0</v>
      </c>
      <c r="F39" s="65" t="e">
        <f>'Peiling 1'!#REF!</f>
        <v>#REF!</v>
      </c>
      <c r="G39" s="42">
        <f>'Observatie 2'!E27</f>
        <v>0</v>
      </c>
      <c r="H39" s="67">
        <f>'Observatie 3'!E27</f>
        <v>0</v>
      </c>
      <c r="I39" s="42" t="e">
        <f>'Peiling 1'!#REF!</f>
        <v>#REF!</v>
      </c>
      <c r="J39" s="42">
        <f>'Observatie 2'!G27</f>
        <v>0</v>
      </c>
      <c r="K39" s="67">
        <f>'Observatie 3'!G27</f>
        <v>0</v>
      </c>
      <c r="L39" s="42" t="e">
        <f>'Peiling 1'!#REF!</f>
        <v>#REF!</v>
      </c>
      <c r="M39" s="42">
        <f>'Observatie 2'!I27</f>
        <v>0</v>
      </c>
      <c r="N39" s="67">
        <f>'Observatie 3'!I27</f>
        <v>0</v>
      </c>
      <c r="O39" s="42" t="e">
        <f>'Peiling 1'!#REF!</f>
        <v>#REF!</v>
      </c>
      <c r="P39" s="42">
        <f>'Observatie 2'!K27</f>
        <v>0</v>
      </c>
      <c r="Q39" s="67">
        <f>'Observatie 3'!K27</f>
        <v>0</v>
      </c>
      <c r="R39" s="42" t="e">
        <f>'Peiling 1'!#REF!</f>
        <v>#REF!</v>
      </c>
      <c r="S39" s="42">
        <f>'Observatie 2'!M27</f>
        <v>0</v>
      </c>
      <c r="T39" s="67">
        <f>'Observatie 3'!M27</f>
        <v>0</v>
      </c>
      <c r="U39" s="42" t="e">
        <f>'Peiling 1'!#REF!</f>
        <v>#REF!</v>
      </c>
      <c r="V39" s="42">
        <f>'Observatie 2'!O27</f>
        <v>0</v>
      </c>
      <c r="W39" s="67">
        <f>'Observatie 3'!O27</f>
        <v>0</v>
      </c>
      <c r="X39" s="42" t="e">
        <f>'Peiling 1'!#REF!</f>
        <v>#REF!</v>
      </c>
      <c r="Y39" s="42">
        <f>'Observatie 2'!Q27</f>
        <v>0</v>
      </c>
      <c r="Z39" s="67">
        <f>'Observatie 3'!Q27</f>
        <v>0</v>
      </c>
      <c r="AA39" s="42" t="e">
        <f>'Peiling 1'!#REF!</f>
        <v>#REF!</v>
      </c>
      <c r="AB39" s="42">
        <f>'Observatie 2'!S27</f>
        <v>0</v>
      </c>
      <c r="AC39" s="67">
        <f>'Observatie 3'!S27</f>
        <v>0</v>
      </c>
      <c r="AD39" s="42" t="e">
        <f>'Peiling 1'!#REF!</f>
        <v>#REF!</v>
      </c>
      <c r="AE39" s="42">
        <f>'Observatie 2'!U27</f>
        <v>0</v>
      </c>
      <c r="AF39" s="67">
        <f>'Observatie 3'!U27</f>
        <v>0</v>
      </c>
      <c r="AG39" s="42" t="e">
        <f>'Peiling 1'!#REF!</f>
        <v>#REF!</v>
      </c>
      <c r="AH39" s="42">
        <f>'Observatie 2'!W27</f>
        <v>0</v>
      </c>
      <c r="AI39" s="67">
        <f>'Observatie 3'!W27</f>
        <v>0</v>
      </c>
      <c r="AJ39" s="42" t="e">
        <f>'Peiling 1'!#REF!</f>
        <v>#REF!</v>
      </c>
      <c r="AK39" s="42">
        <f>'Observatie 2'!Y27</f>
        <v>0</v>
      </c>
      <c r="AL39" s="67">
        <f>'Observatie 3'!Y27</f>
        <v>0</v>
      </c>
      <c r="AM39" s="42" t="e">
        <f>'Peiling 1'!#REF!</f>
        <v>#REF!</v>
      </c>
      <c r="AN39" s="42">
        <f>'Observatie 2'!AA27</f>
        <v>0</v>
      </c>
      <c r="AO39" s="67">
        <f>'Observatie 3'!AA27</f>
        <v>0</v>
      </c>
      <c r="AP39" s="42" t="e">
        <f>'Peiling 1'!#REF!</f>
        <v>#REF!</v>
      </c>
      <c r="AQ39" s="42">
        <f>'Observatie 2'!AC27</f>
        <v>0</v>
      </c>
      <c r="AR39" s="67">
        <f>'Observatie 3'!AC27</f>
        <v>0</v>
      </c>
      <c r="AS39" s="42" t="e">
        <f>'Peiling 1'!#REF!</f>
        <v>#REF!</v>
      </c>
      <c r="AT39" s="42">
        <f>'Observatie 2'!AE27</f>
        <v>0</v>
      </c>
      <c r="AU39" s="67">
        <f>'Observatie 3'!AE27</f>
        <v>0</v>
      </c>
      <c r="AV39" s="42" t="e">
        <f>'Peiling 1'!#REF!</f>
        <v>#REF!</v>
      </c>
      <c r="AW39" s="42">
        <f>'Observatie 2'!AG27</f>
        <v>0</v>
      </c>
      <c r="AX39" s="67">
        <f>'Observatie 3'!AG27</f>
        <v>0</v>
      </c>
      <c r="AY39" s="42" t="e">
        <f>'Peiling 1'!#REF!</f>
        <v>#REF!</v>
      </c>
      <c r="AZ39" s="42">
        <f>'Observatie 2'!AI27</f>
        <v>0</v>
      </c>
      <c r="BA39" s="67">
        <f>'Observatie 3'!AI27</f>
        <v>0</v>
      </c>
      <c r="BB39" s="42" t="e">
        <f>'Peiling 1'!#REF!</f>
        <v>#REF!</v>
      </c>
      <c r="BC39" s="42">
        <f>'Observatie 2'!AK27</f>
        <v>0</v>
      </c>
      <c r="BD39" s="67">
        <f>'Observatie 3'!AK27</f>
        <v>0</v>
      </c>
      <c r="BE39" s="42" t="e">
        <f>'Peiling 1'!#REF!</f>
        <v>#REF!</v>
      </c>
      <c r="BF39" s="42">
        <f>'Observatie 2'!AM27</f>
        <v>0</v>
      </c>
      <c r="BG39" s="67">
        <f>'Observatie 3'!AM27</f>
        <v>0</v>
      </c>
      <c r="BH39" s="42" t="e">
        <f>'Peiling 1'!#REF!</f>
        <v>#REF!</v>
      </c>
      <c r="BI39" s="42">
        <f>'Observatie 2'!AO27</f>
        <v>0</v>
      </c>
      <c r="BJ39" s="67">
        <f>'Observatie 3'!AO27</f>
        <v>0</v>
      </c>
    </row>
    <row r="40" spans="1:62" ht="20.149999999999999" customHeight="1" x14ac:dyDescent="0.35">
      <c r="A40" s="17"/>
      <c r="B40" s="59" t="s">
        <v>112</v>
      </c>
      <c r="C40" s="22" t="s">
        <v>146</v>
      </c>
      <c r="D40" s="23" t="s">
        <v>147</v>
      </c>
      <c r="E40" s="66" t="s">
        <v>148</v>
      </c>
      <c r="F40" s="22" t="s">
        <v>146</v>
      </c>
      <c r="G40" s="23" t="s">
        <v>147</v>
      </c>
      <c r="H40" s="66" t="s">
        <v>148</v>
      </c>
      <c r="I40" s="22" t="s">
        <v>146</v>
      </c>
      <c r="J40" s="23" t="s">
        <v>147</v>
      </c>
      <c r="K40" s="66" t="s">
        <v>148</v>
      </c>
      <c r="L40" s="22" t="s">
        <v>146</v>
      </c>
      <c r="M40" s="23" t="s">
        <v>147</v>
      </c>
      <c r="N40" s="66" t="s">
        <v>148</v>
      </c>
      <c r="O40" s="22" t="s">
        <v>146</v>
      </c>
      <c r="P40" s="23" t="s">
        <v>147</v>
      </c>
      <c r="Q40" s="66" t="s">
        <v>148</v>
      </c>
      <c r="R40" s="22" t="s">
        <v>146</v>
      </c>
      <c r="S40" s="23" t="s">
        <v>147</v>
      </c>
      <c r="T40" s="66" t="s">
        <v>148</v>
      </c>
      <c r="U40" s="22" t="s">
        <v>146</v>
      </c>
      <c r="V40" s="23" t="s">
        <v>147</v>
      </c>
      <c r="W40" s="66" t="s">
        <v>148</v>
      </c>
      <c r="X40" s="22" t="s">
        <v>146</v>
      </c>
      <c r="Y40" s="23" t="s">
        <v>147</v>
      </c>
      <c r="Z40" s="66" t="s">
        <v>148</v>
      </c>
      <c r="AA40" s="22" t="s">
        <v>146</v>
      </c>
      <c r="AB40" s="23" t="s">
        <v>147</v>
      </c>
      <c r="AC40" s="66" t="s">
        <v>148</v>
      </c>
      <c r="AD40" s="22" t="s">
        <v>146</v>
      </c>
      <c r="AE40" s="23" t="s">
        <v>147</v>
      </c>
      <c r="AF40" s="66" t="s">
        <v>148</v>
      </c>
      <c r="AG40" s="22" t="s">
        <v>146</v>
      </c>
      <c r="AH40" s="23" t="s">
        <v>147</v>
      </c>
      <c r="AI40" s="66" t="s">
        <v>148</v>
      </c>
      <c r="AJ40" s="22" t="s">
        <v>146</v>
      </c>
      <c r="AK40" s="23" t="s">
        <v>147</v>
      </c>
      <c r="AL40" s="66" t="s">
        <v>148</v>
      </c>
      <c r="AM40" s="22" t="s">
        <v>146</v>
      </c>
      <c r="AN40" s="23" t="s">
        <v>147</v>
      </c>
      <c r="AO40" s="66" t="s">
        <v>148</v>
      </c>
      <c r="AP40" s="22" t="s">
        <v>146</v>
      </c>
      <c r="AQ40" s="23" t="s">
        <v>147</v>
      </c>
      <c r="AR40" s="66" t="s">
        <v>148</v>
      </c>
      <c r="AS40" s="22" t="s">
        <v>146</v>
      </c>
      <c r="AT40" s="23" t="s">
        <v>147</v>
      </c>
      <c r="AU40" s="66" t="s">
        <v>148</v>
      </c>
      <c r="AV40" s="22" t="s">
        <v>146</v>
      </c>
      <c r="AW40" s="23" t="s">
        <v>147</v>
      </c>
      <c r="AX40" s="66" t="s">
        <v>148</v>
      </c>
      <c r="AY40" s="22" t="s">
        <v>146</v>
      </c>
      <c r="AZ40" s="23" t="s">
        <v>147</v>
      </c>
      <c r="BA40" s="66" t="s">
        <v>148</v>
      </c>
      <c r="BB40" s="22" t="s">
        <v>146</v>
      </c>
      <c r="BC40" s="23" t="s">
        <v>147</v>
      </c>
      <c r="BD40" s="66" t="s">
        <v>148</v>
      </c>
      <c r="BE40" s="22" t="s">
        <v>146</v>
      </c>
      <c r="BF40" s="23" t="s">
        <v>147</v>
      </c>
      <c r="BG40" s="66" t="s">
        <v>148</v>
      </c>
      <c r="BH40" s="22" t="s">
        <v>146</v>
      </c>
      <c r="BI40" s="23" t="s">
        <v>147</v>
      </c>
      <c r="BJ40" s="66" t="s">
        <v>148</v>
      </c>
    </row>
    <row r="41" spans="1:62" ht="30" customHeight="1" x14ac:dyDescent="0.35">
      <c r="A41" s="69"/>
      <c r="B41" s="76" t="s">
        <v>115</v>
      </c>
      <c r="C41" s="65">
        <f>'Peiling 1'!C18</f>
        <v>0</v>
      </c>
      <c r="D41" s="42">
        <f>'Observatie 2'!C37</f>
        <v>0</v>
      </c>
      <c r="E41" s="67">
        <f>'Observatie 3'!C37</f>
        <v>0</v>
      </c>
      <c r="F41" s="65">
        <f>'Peiling 1'!E18</f>
        <v>0</v>
      </c>
      <c r="G41" s="42">
        <f>'Observatie 2'!E37</f>
        <v>0</v>
      </c>
      <c r="H41" s="67">
        <f>'Observatie 3'!E37</f>
        <v>0</v>
      </c>
      <c r="I41" s="42">
        <f>'Peiling 1'!G18</f>
        <v>0</v>
      </c>
      <c r="J41" s="42">
        <f>'Observatie 2'!G37</f>
        <v>0</v>
      </c>
      <c r="K41" s="67">
        <f>'Observatie 3'!G37</f>
        <v>0</v>
      </c>
      <c r="L41" s="42">
        <f>'Peiling 1'!I18</f>
        <v>0</v>
      </c>
      <c r="M41" s="42">
        <f>'Observatie 2'!I37</f>
        <v>0</v>
      </c>
      <c r="N41" s="67">
        <f>'Observatie 3'!I37</f>
        <v>0</v>
      </c>
      <c r="O41" s="42">
        <f>'Peiling 1'!K18</f>
        <v>0</v>
      </c>
      <c r="P41" s="42">
        <f>'Observatie 2'!K37</f>
        <v>0</v>
      </c>
      <c r="Q41" s="67">
        <f>'Observatie 3'!K37</f>
        <v>0</v>
      </c>
      <c r="R41" s="42">
        <f>'Peiling 1'!M18</f>
        <v>0</v>
      </c>
      <c r="S41" s="42">
        <f>'Observatie 2'!M37</f>
        <v>0</v>
      </c>
      <c r="T41" s="67">
        <f>'Observatie 3'!M37</f>
        <v>0</v>
      </c>
      <c r="U41" s="42">
        <f>'Peiling 1'!O18</f>
        <v>0</v>
      </c>
      <c r="V41" s="42">
        <f>'Observatie 2'!O37</f>
        <v>0</v>
      </c>
      <c r="W41" s="67">
        <f>'Observatie 3'!O37</f>
        <v>0</v>
      </c>
      <c r="X41" s="42">
        <f>'Peiling 1'!Q18</f>
        <v>0</v>
      </c>
      <c r="Y41" s="42">
        <f>'Observatie 2'!Q37</f>
        <v>0</v>
      </c>
      <c r="Z41" s="67">
        <f>'Observatie 3'!Q37</f>
        <v>0</v>
      </c>
      <c r="AA41" s="42">
        <f>'Peiling 1'!S18</f>
        <v>0</v>
      </c>
      <c r="AB41" s="42">
        <f>'Observatie 2'!S37</f>
        <v>0</v>
      </c>
      <c r="AC41" s="67">
        <f>'Observatie 3'!S37</f>
        <v>0</v>
      </c>
      <c r="AD41" s="42">
        <f>'Peiling 1'!U18</f>
        <v>0</v>
      </c>
      <c r="AE41" s="42">
        <f>'Observatie 2'!U37</f>
        <v>0</v>
      </c>
      <c r="AF41" s="67">
        <f>'Observatie 3'!U37</f>
        <v>0</v>
      </c>
      <c r="AG41" s="42">
        <f>'Peiling 1'!W18</f>
        <v>0</v>
      </c>
      <c r="AH41" s="42">
        <f>'Observatie 2'!W37</f>
        <v>0</v>
      </c>
      <c r="AI41" s="67">
        <f>'Observatie 3'!W37</f>
        <v>0</v>
      </c>
      <c r="AJ41" s="42">
        <f>'Peiling 1'!Y18</f>
        <v>0</v>
      </c>
      <c r="AK41" s="42">
        <f>'Observatie 2'!Y37</f>
        <v>0</v>
      </c>
      <c r="AL41" s="67">
        <f>'Observatie 3'!Y37</f>
        <v>0</v>
      </c>
      <c r="AM41" s="42">
        <f>'Peiling 1'!AA18</f>
        <v>0</v>
      </c>
      <c r="AN41" s="42">
        <f>'Observatie 2'!AA37</f>
        <v>0</v>
      </c>
      <c r="AO41" s="67">
        <f>'Observatie 3'!AA37</f>
        <v>0</v>
      </c>
      <c r="AP41" s="42">
        <f>'Peiling 1'!AC18</f>
        <v>0</v>
      </c>
      <c r="AQ41" s="42">
        <f>'Observatie 2'!AC37</f>
        <v>0</v>
      </c>
      <c r="AR41" s="67">
        <f>'Observatie 3'!AC37</f>
        <v>0</v>
      </c>
      <c r="AS41" s="42">
        <f>'Peiling 1'!AE18</f>
        <v>0</v>
      </c>
      <c r="AT41" s="42">
        <f>'Observatie 2'!AE37</f>
        <v>0</v>
      </c>
      <c r="AU41" s="67">
        <f>'Observatie 3'!AE37</f>
        <v>0</v>
      </c>
      <c r="AV41" s="42">
        <f>'Peiling 1'!AG18</f>
        <v>0</v>
      </c>
      <c r="AW41" s="42">
        <f>'Observatie 2'!AG37</f>
        <v>0</v>
      </c>
      <c r="AX41" s="67">
        <f>'Observatie 3'!AG37</f>
        <v>0</v>
      </c>
      <c r="AY41" s="42">
        <f>'Peiling 1'!AI18</f>
        <v>0</v>
      </c>
      <c r="AZ41" s="42">
        <f>'Observatie 2'!AI37</f>
        <v>0</v>
      </c>
      <c r="BA41" s="67">
        <f>'Observatie 3'!AI37</f>
        <v>0</v>
      </c>
      <c r="BB41" s="42">
        <f>'Peiling 1'!AK18</f>
        <v>0</v>
      </c>
      <c r="BC41" s="42">
        <f>'Observatie 2'!AK37</f>
        <v>0</v>
      </c>
      <c r="BD41" s="67">
        <f>'Observatie 3'!AK37</f>
        <v>0</v>
      </c>
      <c r="BE41" s="42">
        <f>'Peiling 1'!AM18</f>
        <v>0</v>
      </c>
      <c r="BF41" s="42">
        <f>'Observatie 2'!AM37</f>
        <v>0</v>
      </c>
      <c r="BG41" s="67">
        <f>'Observatie 3'!AM37</f>
        <v>0</v>
      </c>
      <c r="BH41" s="42">
        <f>'Peiling 1'!AO18</f>
        <v>0</v>
      </c>
      <c r="BI41" s="42">
        <f>'Observatie 2'!AO37</f>
        <v>0</v>
      </c>
      <c r="BJ41" s="67">
        <f>'Observatie 3'!AO37</f>
        <v>0</v>
      </c>
    </row>
    <row r="42" spans="1:62" ht="20.149999999999999" customHeight="1" x14ac:dyDescent="0.35">
      <c r="A42" s="17"/>
      <c r="B42" s="59" t="s">
        <v>121</v>
      </c>
      <c r="C42" s="22" t="s">
        <v>146</v>
      </c>
      <c r="D42" s="23" t="s">
        <v>147</v>
      </c>
      <c r="E42" s="66" t="s">
        <v>148</v>
      </c>
      <c r="F42" s="22" t="s">
        <v>146</v>
      </c>
      <c r="G42" s="23" t="s">
        <v>147</v>
      </c>
      <c r="H42" s="66" t="s">
        <v>148</v>
      </c>
      <c r="I42" s="22" t="s">
        <v>146</v>
      </c>
      <c r="J42" s="23" t="s">
        <v>147</v>
      </c>
      <c r="K42" s="66" t="s">
        <v>148</v>
      </c>
      <c r="L42" s="22" t="s">
        <v>146</v>
      </c>
      <c r="M42" s="23" t="s">
        <v>147</v>
      </c>
      <c r="N42" s="66" t="s">
        <v>148</v>
      </c>
      <c r="O42" s="22" t="s">
        <v>146</v>
      </c>
      <c r="P42" s="23" t="s">
        <v>147</v>
      </c>
      <c r="Q42" s="66" t="s">
        <v>148</v>
      </c>
      <c r="R42" s="22" t="s">
        <v>146</v>
      </c>
      <c r="S42" s="23" t="s">
        <v>147</v>
      </c>
      <c r="T42" s="66" t="s">
        <v>148</v>
      </c>
      <c r="U42" s="22" t="s">
        <v>146</v>
      </c>
      <c r="V42" s="23" t="s">
        <v>147</v>
      </c>
      <c r="W42" s="66" t="s">
        <v>148</v>
      </c>
      <c r="X42" s="22" t="s">
        <v>146</v>
      </c>
      <c r="Y42" s="23" t="s">
        <v>147</v>
      </c>
      <c r="Z42" s="66" t="s">
        <v>148</v>
      </c>
      <c r="AA42" s="22" t="s">
        <v>146</v>
      </c>
      <c r="AB42" s="23" t="s">
        <v>147</v>
      </c>
      <c r="AC42" s="66" t="s">
        <v>148</v>
      </c>
      <c r="AD42" s="22" t="s">
        <v>146</v>
      </c>
      <c r="AE42" s="23" t="s">
        <v>147</v>
      </c>
      <c r="AF42" s="66" t="s">
        <v>148</v>
      </c>
      <c r="AG42" s="22" t="s">
        <v>146</v>
      </c>
      <c r="AH42" s="23" t="s">
        <v>147</v>
      </c>
      <c r="AI42" s="66" t="s">
        <v>148</v>
      </c>
      <c r="AJ42" s="22" t="s">
        <v>146</v>
      </c>
      <c r="AK42" s="23" t="s">
        <v>147</v>
      </c>
      <c r="AL42" s="66" t="s">
        <v>148</v>
      </c>
      <c r="AM42" s="22" t="s">
        <v>146</v>
      </c>
      <c r="AN42" s="23" t="s">
        <v>147</v>
      </c>
      <c r="AO42" s="66" t="s">
        <v>148</v>
      </c>
      <c r="AP42" s="22" t="s">
        <v>146</v>
      </c>
      <c r="AQ42" s="23" t="s">
        <v>147</v>
      </c>
      <c r="AR42" s="66" t="s">
        <v>148</v>
      </c>
      <c r="AS42" s="22" t="s">
        <v>146</v>
      </c>
      <c r="AT42" s="23" t="s">
        <v>147</v>
      </c>
      <c r="AU42" s="66" t="s">
        <v>148</v>
      </c>
      <c r="AV42" s="22" t="s">
        <v>146</v>
      </c>
      <c r="AW42" s="23" t="s">
        <v>147</v>
      </c>
      <c r="AX42" s="66" t="s">
        <v>148</v>
      </c>
      <c r="AY42" s="22" t="s">
        <v>146</v>
      </c>
      <c r="AZ42" s="23" t="s">
        <v>147</v>
      </c>
      <c r="BA42" s="66" t="s">
        <v>148</v>
      </c>
      <c r="BB42" s="22" t="s">
        <v>146</v>
      </c>
      <c r="BC42" s="23" t="s">
        <v>147</v>
      </c>
      <c r="BD42" s="66" t="s">
        <v>148</v>
      </c>
      <c r="BE42" s="22" t="s">
        <v>146</v>
      </c>
      <c r="BF42" s="23" t="s">
        <v>147</v>
      </c>
      <c r="BG42" s="66" t="s">
        <v>148</v>
      </c>
      <c r="BH42" s="22" t="s">
        <v>146</v>
      </c>
      <c r="BI42" s="23" t="s">
        <v>147</v>
      </c>
      <c r="BJ42" s="66" t="s">
        <v>148</v>
      </c>
    </row>
    <row r="43" spans="1:62" ht="30" customHeight="1" x14ac:dyDescent="0.35">
      <c r="A43" s="35"/>
      <c r="B43" s="13" t="s">
        <v>131</v>
      </c>
      <c r="C43" s="65">
        <f>'Peiling 1'!C29</f>
        <v>0</v>
      </c>
      <c r="D43" s="42">
        <f>'Observatie 2'!C53</f>
        <v>0</v>
      </c>
      <c r="E43" s="67">
        <f>'Observatie 3'!C53</f>
        <v>0</v>
      </c>
      <c r="F43" s="65">
        <f>'Peiling 1'!E29</f>
        <v>0</v>
      </c>
      <c r="G43" s="42">
        <f>'Observatie 2'!E53</f>
        <v>0</v>
      </c>
      <c r="H43" s="67">
        <f>'Observatie 3'!E53</f>
        <v>0</v>
      </c>
      <c r="I43" s="42">
        <f>'Peiling 1'!G29</f>
        <v>0</v>
      </c>
      <c r="J43" s="42">
        <f>'Observatie 2'!G53</f>
        <v>0</v>
      </c>
      <c r="K43" s="67">
        <f>'Observatie 3'!G53</f>
        <v>0</v>
      </c>
      <c r="L43" s="42">
        <f>'Peiling 1'!I29</f>
        <v>0</v>
      </c>
      <c r="M43" s="42">
        <f>'Observatie 2'!I53</f>
        <v>0</v>
      </c>
      <c r="N43" s="67">
        <f>'Observatie 3'!I53</f>
        <v>0</v>
      </c>
      <c r="O43" s="42">
        <f>'Peiling 1'!K29</f>
        <v>0</v>
      </c>
      <c r="P43" s="42">
        <f>'Observatie 2'!K53</f>
        <v>0</v>
      </c>
      <c r="Q43" s="67">
        <f>'Observatie 3'!K53</f>
        <v>0</v>
      </c>
      <c r="R43" s="42">
        <f>'Peiling 1'!M29</f>
        <v>0</v>
      </c>
      <c r="S43" s="42">
        <f>'Observatie 2'!M53</f>
        <v>0</v>
      </c>
      <c r="T43" s="67">
        <f>'Observatie 3'!M53</f>
        <v>0</v>
      </c>
      <c r="U43" s="42">
        <f>'Peiling 1'!O29</f>
        <v>0</v>
      </c>
      <c r="V43" s="42">
        <f>'Observatie 2'!O53</f>
        <v>0</v>
      </c>
      <c r="W43" s="67">
        <f>'Observatie 3'!O53</f>
        <v>0</v>
      </c>
      <c r="X43" s="42">
        <f>'Peiling 1'!Q29</f>
        <v>0</v>
      </c>
      <c r="Y43" s="42">
        <f>'Observatie 2'!Q53</f>
        <v>0</v>
      </c>
      <c r="Z43" s="67">
        <f>'Observatie 3'!Q53</f>
        <v>0</v>
      </c>
      <c r="AA43" s="42">
        <f>'Peiling 1'!S29</f>
        <v>0</v>
      </c>
      <c r="AB43" s="42">
        <f>'Observatie 2'!S53</f>
        <v>0</v>
      </c>
      <c r="AC43" s="67">
        <f>'Observatie 3'!S53</f>
        <v>0</v>
      </c>
      <c r="AD43" s="42">
        <f>'Peiling 1'!U29</f>
        <v>0</v>
      </c>
      <c r="AE43" s="42">
        <f>'Observatie 2'!U53</f>
        <v>0</v>
      </c>
      <c r="AF43" s="67">
        <f>'Observatie 3'!U53</f>
        <v>0</v>
      </c>
      <c r="AG43" s="42">
        <f>'Peiling 1'!W29</f>
        <v>0</v>
      </c>
      <c r="AH43" s="42">
        <f>'Observatie 2'!W53</f>
        <v>0</v>
      </c>
      <c r="AI43" s="67">
        <f>'Observatie 3'!W53</f>
        <v>0</v>
      </c>
      <c r="AJ43" s="42">
        <f>'Peiling 1'!Y29</f>
        <v>0</v>
      </c>
      <c r="AK43" s="42">
        <f>'Observatie 2'!Y53</f>
        <v>0</v>
      </c>
      <c r="AL43" s="67">
        <f>'Observatie 3'!Y53</f>
        <v>0</v>
      </c>
      <c r="AM43" s="42">
        <f>'Peiling 1'!AA29</f>
        <v>0</v>
      </c>
      <c r="AN43" s="42">
        <f>'Observatie 2'!AA53</f>
        <v>0</v>
      </c>
      <c r="AO43" s="67">
        <f>'Observatie 3'!AA53</f>
        <v>0</v>
      </c>
      <c r="AP43" s="42">
        <f>'Peiling 1'!AC29</f>
        <v>0</v>
      </c>
      <c r="AQ43" s="42">
        <f>'Observatie 2'!AC53</f>
        <v>0</v>
      </c>
      <c r="AR43" s="67">
        <f>'Observatie 3'!AC53</f>
        <v>0</v>
      </c>
      <c r="AS43" s="42">
        <f>'Peiling 1'!AE29</f>
        <v>0</v>
      </c>
      <c r="AT43" s="42">
        <f>'Observatie 2'!AE53</f>
        <v>0</v>
      </c>
      <c r="AU43" s="67">
        <f>'Observatie 3'!AE53</f>
        <v>0</v>
      </c>
      <c r="AV43" s="42">
        <f>'Peiling 1'!AG29</f>
        <v>0</v>
      </c>
      <c r="AW43" s="42">
        <f>'Observatie 2'!AG53</f>
        <v>0</v>
      </c>
      <c r="AX43" s="67">
        <f>'Observatie 3'!AG53</f>
        <v>0</v>
      </c>
      <c r="AY43" s="42">
        <f>'Peiling 1'!AI29</f>
        <v>0</v>
      </c>
      <c r="AZ43" s="42">
        <f>'Observatie 2'!AI53</f>
        <v>0</v>
      </c>
      <c r="BA43" s="67">
        <f>'Observatie 3'!AI53</f>
        <v>0</v>
      </c>
      <c r="BB43" s="42">
        <f>'Peiling 1'!AK29</f>
        <v>0</v>
      </c>
      <c r="BC43" s="42">
        <f>'Observatie 2'!AK53</f>
        <v>0</v>
      </c>
      <c r="BD43" s="67">
        <f>'Observatie 3'!AK53</f>
        <v>0</v>
      </c>
      <c r="BE43" s="42">
        <f>'Peiling 1'!AM29</f>
        <v>0</v>
      </c>
      <c r="BF43" s="42">
        <f>'Observatie 2'!AM53</f>
        <v>0</v>
      </c>
      <c r="BG43" s="67">
        <f>'Observatie 3'!AM53</f>
        <v>0</v>
      </c>
      <c r="BH43" s="42">
        <f>'Peiling 1'!AO29</f>
        <v>0</v>
      </c>
      <c r="BI43" s="42">
        <f>'Observatie 2'!AO53</f>
        <v>0</v>
      </c>
      <c r="BJ43" s="67">
        <f>'Observatie 3'!AO53</f>
        <v>0</v>
      </c>
    </row>
    <row r="44" spans="1:62" ht="30" customHeight="1" x14ac:dyDescent="0.35">
      <c r="A44" s="35"/>
      <c r="B44" s="13" t="s">
        <v>132</v>
      </c>
      <c r="C44" s="65">
        <f>'Peiling 1'!C34</f>
        <v>0</v>
      </c>
      <c r="D44" s="42">
        <f>'Observatie 2'!C54</f>
        <v>0</v>
      </c>
      <c r="E44" s="67">
        <f>'Observatie 3'!C54</f>
        <v>0</v>
      </c>
      <c r="F44" s="65">
        <f>'Peiling 1'!E34</f>
        <v>0</v>
      </c>
      <c r="G44" s="42">
        <f>'Observatie 2'!E54</f>
        <v>0</v>
      </c>
      <c r="H44" s="67">
        <f>'Observatie 3'!E54</f>
        <v>0</v>
      </c>
      <c r="I44" s="42">
        <f>'Peiling 1'!G34</f>
        <v>0</v>
      </c>
      <c r="J44" s="42">
        <f>'Observatie 2'!G54</f>
        <v>0</v>
      </c>
      <c r="K44" s="67">
        <f>'Observatie 3'!G54</f>
        <v>0</v>
      </c>
      <c r="L44" s="42">
        <f>'Peiling 1'!I34</f>
        <v>0</v>
      </c>
      <c r="M44" s="42">
        <f>'Observatie 2'!I54</f>
        <v>0</v>
      </c>
      <c r="N44" s="67">
        <f>'Observatie 3'!I54</f>
        <v>0</v>
      </c>
      <c r="O44" s="42">
        <f>'Peiling 1'!K34</f>
        <v>0</v>
      </c>
      <c r="P44" s="42">
        <f>'Observatie 2'!K54</f>
        <v>0</v>
      </c>
      <c r="Q44" s="67">
        <f>'Observatie 3'!K54</f>
        <v>0</v>
      </c>
      <c r="R44" s="42">
        <f>'Peiling 1'!M34</f>
        <v>0</v>
      </c>
      <c r="S44" s="42">
        <f>'Observatie 2'!M54</f>
        <v>0</v>
      </c>
      <c r="T44" s="67">
        <f>'Observatie 3'!M54</f>
        <v>0</v>
      </c>
      <c r="U44" s="42">
        <f>'Peiling 1'!O34</f>
        <v>0</v>
      </c>
      <c r="V44" s="42">
        <f>'Observatie 2'!O54</f>
        <v>0</v>
      </c>
      <c r="W44" s="67">
        <f>'Observatie 3'!O54</f>
        <v>0</v>
      </c>
      <c r="X44" s="42">
        <f>'Peiling 1'!Q34</f>
        <v>0</v>
      </c>
      <c r="Y44" s="42">
        <f>'Observatie 2'!Q54</f>
        <v>0</v>
      </c>
      <c r="Z44" s="67">
        <f>'Observatie 3'!Q54</f>
        <v>0</v>
      </c>
      <c r="AA44" s="42">
        <f>'Peiling 1'!S34</f>
        <v>0</v>
      </c>
      <c r="AB44" s="42">
        <f>'Observatie 2'!S54</f>
        <v>0</v>
      </c>
      <c r="AC44" s="67">
        <f>'Observatie 3'!S54</f>
        <v>0</v>
      </c>
      <c r="AD44" s="42">
        <f>'Peiling 1'!U34</f>
        <v>0</v>
      </c>
      <c r="AE44" s="42">
        <f>'Observatie 2'!U54</f>
        <v>0</v>
      </c>
      <c r="AF44" s="67">
        <f>'Observatie 3'!U54</f>
        <v>0</v>
      </c>
      <c r="AG44" s="42">
        <f>'Peiling 1'!W34</f>
        <v>0</v>
      </c>
      <c r="AH44" s="42">
        <f>'Observatie 2'!W54</f>
        <v>0</v>
      </c>
      <c r="AI44" s="67">
        <f>'Observatie 3'!W54</f>
        <v>0</v>
      </c>
      <c r="AJ44" s="42">
        <f>'Peiling 1'!Y34</f>
        <v>0</v>
      </c>
      <c r="AK44" s="42">
        <f>'Observatie 2'!Y54</f>
        <v>0</v>
      </c>
      <c r="AL44" s="67">
        <f>'Observatie 3'!Y54</f>
        <v>0</v>
      </c>
      <c r="AM44" s="42">
        <f>'Peiling 1'!AA34</f>
        <v>0</v>
      </c>
      <c r="AN44" s="42">
        <f>'Observatie 2'!AA54</f>
        <v>0</v>
      </c>
      <c r="AO44" s="67">
        <f>'Observatie 3'!AA54</f>
        <v>0</v>
      </c>
      <c r="AP44" s="42">
        <f>'Peiling 1'!AC34</f>
        <v>0</v>
      </c>
      <c r="AQ44" s="42">
        <f>'Observatie 2'!AC54</f>
        <v>0</v>
      </c>
      <c r="AR44" s="67">
        <f>'Observatie 3'!AC54</f>
        <v>0</v>
      </c>
      <c r="AS44" s="42">
        <f>'Peiling 1'!AE34</f>
        <v>0</v>
      </c>
      <c r="AT44" s="42">
        <f>'Observatie 2'!AE54</f>
        <v>0</v>
      </c>
      <c r="AU44" s="67">
        <f>'Observatie 3'!AE54</f>
        <v>0</v>
      </c>
      <c r="AV44" s="42">
        <f>'Peiling 1'!AG34</f>
        <v>0</v>
      </c>
      <c r="AW44" s="42">
        <f>'Observatie 2'!AG54</f>
        <v>0</v>
      </c>
      <c r="AX44" s="67">
        <f>'Observatie 3'!AG54</f>
        <v>0</v>
      </c>
      <c r="AY44" s="42">
        <f>'Peiling 1'!AI34</f>
        <v>0</v>
      </c>
      <c r="AZ44" s="42">
        <f>'Observatie 2'!AI54</f>
        <v>0</v>
      </c>
      <c r="BA44" s="67">
        <f>'Observatie 3'!AI54</f>
        <v>0</v>
      </c>
      <c r="BB44" s="42">
        <f>'Peiling 1'!AK34</f>
        <v>0</v>
      </c>
      <c r="BC44" s="42">
        <f>'Observatie 2'!AK54</f>
        <v>0</v>
      </c>
      <c r="BD44" s="67">
        <f>'Observatie 3'!AK54</f>
        <v>0</v>
      </c>
      <c r="BE44" s="42">
        <f>'Peiling 1'!AM34</f>
        <v>0</v>
      </c>
      <c r="BF44" s="42">
        <f>'Observatie 2'!AM54</f>
        <v>0</v>
      </c>
      <c r="BG44" s="67">
        <f>'Observatie 3'!AM54</f>
        <v>0</v>
      </c>
      <c r="BH44" s="42">
        <f>'Peiling 1'!AO34</f>
        <v>0</v>
      </c>
      <c r="BI44" s="42">
        <f>'Observatie 2'!AO54</f>
        <v>0</v>
      </c>
      <c r="BJ44" s="67">
        <f>'Observatie 3'!AO54</f>
        <v>0</v>
      </c>
    </row>
    <row r="45" spans="1:62" ht="30" customHeight="1" x14ac:dyDescent="0.35">
      <c r="A45" s="35"/>
      <c r="B45" s="8" t="s">
        <v>133</v>
      </c>
      <c r="C45" s="65" t="e">
        <f>'Peiling 1'!#REF!</f>
        <v>#REF!</v>
      </c>
      <c r="D45" s="42">
        <f>'Observatie 2'!C55</f>
        <v>0</v>
      </c>
      <c r="E45" s="67">
        <f>'Observatie 3'!C55</f>
        <v>0</v>
      </c>
      <c r="F45" s="65" t="e">
        <f>'Peiling 1'!#REF!</f>
        <v>#REF!</v>
      </c>
      <c r="G45" s="42">
        <f>'Observatie 2'!E55</f>
        <v>0</v>
      </c>
      <c r="H45" s="67">
        <f>'Observatie 3'!E55</f>
        <v>0</v>
      </c>
      <c r="I45" s="42" t="e">
        <f>'Peiling 1'!#REF!</f>
        <v>#REF!</v>
      </c>
      <c r="J45" s="42">
        <f>'Observatie 2'!G55</f>
        <v>0</v>
      </c>
      <c r="K45" s="67">
        <f>'Observatie 3'!G55</f>
        <v>0</v>
      </c>
      <c r="L45" s="42" t="e">
        <f>'Peiling 1'!#REF!</f>
        <v>#REF!</v>
      </c>
      <c r="M45" s="42">
        <f>'Observatie 2'!I55</f>
        <v>0</v>
      </c>
      <c r="N45" s="67">
        <f>'Observatie 3'!I55</f>
        <v>0</v>
      </c>
      <c r="O45" s="42" t="e">
        <f>'Peiling 1'!#REF!</f>
        <v>#REF!</v>
      </c>
      <c r="P45" s="42">
        <f>'Observatie 2'!K55</f>
        <v>0</v>
      </c>
      <c r="Q45" s="67">
        <f>'Observatie 3'!K55</f>
        <v>0</v>
      </c>
      <c r="R45" s="42" t="e">
        <f>'Peiling 1'!#REF!</f>
        <v>#REF!</v>
      </c>
      <c r="S45" s="42">
        <f>'Observatie 2'!M55</f>
        <v>0</v>
      </c>
      <c r="T45" s="67">
        <f>'Observatie 3'!M55</f>
        <v>0</v>
      </c>
      <c r="U45" s="42" t="e">
        <f>'Peiling 1'!#REF!</f>
        <v>#REF!</v>
      </c>
      <c r="V45" s="42">
        <f>'Observatie 2'!O55</f>
        <v>0</v>
      </c>
      <c r="W45" s="67">
        <f>'Observatie 3'!O55</f>
        <v>0</v>
      </c>
      <c r="X45" s="42" t="e">
        <f>'Peiling 1'!#REF!</f>
        <v>#REF!</v>
      </c>
      <c r="Y45" s="42">
        <f>'Observatie 2'!Q55</f>
        <v>0</v>
      </c>
      <c r="Z45" s="67">
        <f>'Observatie 3'!Q55</f>
        <v>0</v>
      </c>
      <c r="AA45" s="42" t="e">
        <f>'Peiling 1'!#REF!</f>
        <v>#REF!</v>
      </c>
      <c r="AB45" s="42">
        <f>'Observatie 2'!S55</f>
        <v>0</v>
      </c>
      <c r="AC45" s="67">
        <f>'Observatie 3'!S55</f>
        <v>0</v>
      </c>
      <c r="AD45" s="42" t="e">
        <f>'Peiling 1'!#REF!</f>
        <v>#REF!</v>
      </c>
      <c r="AE45" s="42">
        <f>'Observatie 2'!U55</f>
        <v>0</v>
      </c>
      <c r="AF45" s="67">
        <f>'Observatie 3'!U55</f>
        <v>0</v>
      </c>
      <c r="AG45" s="42" t="e">
        <f>'Peiling 1'!#REF!</f>
        <v>#REF!</v>
      </c>
      <c r="AH45" s="42">
        <f>'Observatie 2'!W55</f>
        <v>0</v>
      </c>
      <c r="AI45" s="67">
        <f>'Observatie 3'!W55</f>
        <v>0</v>
      </c>
      <c r="AJ45" s="42" t="e">
        <f>'Peiling 1'!#REF!</f>
        <v>#REF!</v>
      </c>
      <c r="AK45" s="42">
        <f>'Observatie 2'!Y55</f>
        <v>0</v>
      </c>
      <c r="AL45" s="67">
        <f>'Observatie 3'!Y55</f>
        <v>0</v>
      </c>
      <c r="AM45" s="42" t="e">
        <f>'Peiling 1'!#REF!</f>
        <v>#REF!</v>
      </c>
      <c r="AN45" s="42">
        <f>'Observatie 2'!AA55</f>
        <v>0</v>
      </c>
      <c r="AO45" s="67">
        <f>'Observatie 3'!AA55</f>
        <v>0</v>
      </c>
      <c r="AP45" s="42" t="e">
        <f>'Peiling 1'!#REF!</f>
        <v>#REF!</v>
      </c>
      <c r="AQ45" s="42">
        <f>'Observatie 2'!AC55</f>
        <v>0</v>
      </c>
      <c r="AR45" s="67">
        <f>'Observatie 3'!AC55</f>
        <v>0</v>
      </c>
      <c r="AS45" s="42" t="e">
        <f>'Peiling 1'!#REF!</f>
        <v>#REF!</v>
      </c>
      <c r="AT45" s="42">
        <f>'Observatie 2'!AE55</f>
        <v>0</v>
      </c>
      <c r="AU45" s="67">
        <f>'Observatie 3'!AE55</f>
        <v>0</v>
      </c>
      <c r="AV45" s="42" t="e">
        <f>'Peiling 1'!#REF!</f>
        <v>#REF!</v>
      </c>
      <c r="AW45" s="42">
        <f>'Observatie 2'!AG55</f>
        <v>0</v>
      </c>
      <c r="AX45" s="67">
        <f>'Observatie 3'!AG55</f>
        <v>0</v>
      </c>
      <c r="AY45" s="42" t="e">
        <f>'Peiling 1'!#REF!</f>
        <v>#REF!</v>
      </c>
      <c r="AZ45" s="42">
        <f>'Observatie 2'!AI55</f>
        <v>0</v>
      </c>
      <c r="BA45" s="67">
        <f>'Observatie 3'!AI55</f>
        <v>0</v>
      </c>
      <c r="BB45" s="42" t="e">
        <f>'Peiling 1'!#REF!</f>
        <v>#REF!</v>
      </c>
      <c r="BC45" s="42">
        <f>'Observatie 2'!AK55</f>
        <v>0</v>
      </c>
      <c r="BD45" s="67">
        <f>'Observatie 3'!AK55</f>
        <v>0</v>
      </c>
      <c r="BE45" s="42" t="e">
        <f>'Peiling 1'!#REF!</f>
        <v>#REF!</v>
      </c>
      <c r="BF45" s="42">
        <f>'Observatie 2'!AM55</f>
        <v>0</v>
      </c>
      <c r="BG45" s="67">
        <f>'Observatie 3'!AM55</f>
        <v>0</v>
      </c>
      <c r="BH45" s="42" t="e">
        <f>'Peiling 1'!#REF!</f>
        <v>#REF!</v>
      </c>
      <c r="BI45" s="42">
        <f>'Observatie 2'!AO55</f>
        <v>0</v>
      </c>
      <c r="BJ45" s="67">
        <f>'Observatie 3'!AO55</f>
        <v>0</v>
      </c>
    </row>
    <row r="46" spans="1:62" ht="30" customHeight="1" x14ac:dyDescent="0.35">
      <c r="A46" s="35"/>
      <c r="B46" s="8" t="s">
        <v>134</v>
      </c>
      <c r="C46" s="65" t="e">
        <f>'Peiling 1'!#REF!</f>
        <v>#REF!</v>
      </c>
      <c r="D46" s="42">
        <f>'Observatie 2'!C56</f>
        <v>0</v>
      </c>
      <c r="E46" s="67">
        <f>'Observatie 3'!C56</f>
        <v>0</v>
      </c>
      <c r="F46" s="65" t="e">
        <f>'Peiling 1'!#REF!</f>
        <v>#REF!</v>
      </c>
      <c r="G46" s="42">
        <f>'Observatie 2'!E56</f>
        <v>0</v>
      </c>
      <c r="H46" s="67">
        <f>'Observatie 3'!E56</f>
        <v>0</v>
      </c>
      <c r="I46" s="42" t="e">
        <f>'Peiling 1'!#REF!</f>
        <v>#REF!</v>
      </c>
      <c r="J46" s="42">
        <f>'Observatie 2'!G56</f>
        <v>0</v>
      </c>
      <c r="K46" s="67">
        <f>'Observatie 3'!G56</f>
        <v>0</v>
      </c>
      <c r="L46" s="42" t="e">
        <f>'Peiling 1'!#REF!</f>
        <v>#REF!</v>
      </c>
      <c r="M46" s="42">
        <f>'Observatie 2'!I56</f>
        <v>0</v>
      </c>
      <c r="N46" s="67">
        <f>'Observatie 3'!I56</f>
        <v>0</v>
      </c>
      <c r="O46" s="42" t="e">
        <f>'Peiling 1'!#REF!</f>
        <v>#REF!</v>
      </c>
      <c r="P46" s="42">
        <f>'Observatie 2'!K56</f>
        <v>0</v>
      </c>
      <c r="Q46" s="67">
        <f>'Observatie 3'!K56</f>
        <v>0</v>
      </c>
      <c r="R46" s="42" t="e">
        <f>'Peiling 1'!#REF!</f>
        <v>#REF!</v>
      </c>
      <c r="S46" s="42">
        <f>'Observatie 2'!M56</f>
        <v>0</v>
      </c>
      <c r="T46" s="67">
        <f>'Observatie 3'!M56</f>
        <v>0</v>
      </c>
      <c r="U46" s="42" t="e">
        <f>'Peiling 1'!#REF!</f>
        <v>#REF!</v>
      </c>
      <c r="V46" s="42">
        <f>'Observatie 2'!O56</f>
        <v>0</v>
      </c>
      <c r="W46" s="67">
        <f>'Observatie 3'!O56</f>
        <v>0</v>
      </c>
      <c r="X46" s="42" t="e">
        <f>'Peiling 1'!#REF!</f>
        <v>#REF!</v>
      </c>
      <c r="Y46" s="42">
        <f>'Observatie 2'!Q56</f>
        <v>0</v>
      </c>
      <c r="Z46" s="67">
        <f>'Observatie 3'!Q56</f>
        <v>0</v>
      </c>
      <c r="AA46" s="42" t="e">
        <f>'Peiling 1'!#REF!</f>
        <v>#REF!</v>
      </c>
      <c r="AB46" s="42">
        <f>'Observatie 2'!S56</f>
        <v>0</v>
      </c>
      <c r="AC46" s="67">
        <f>'Observatie 3'!S56</f>
        <v>0</v>
      </c>
      <c r="AD46" s="42" t="e">
        <f>'Peiling 1'!#REF!</f>
        <v>#REF!</v>
      </c>
      <c r="AE46" s="42">
        <f>'Observatie 2'!U56</f>
        <v>0</v>
      </c>
      <c r="AF46" s="67">
        <f>'Observatie 3'!U56</f>
        <v>0</v>
      </c>
      <c r="AG46" s="42" t="e">
        <f>'Peiling 1'!#REF!</f>
        <v>#REF!</v>
      </c>
      <c r="AH46" s="42">
        <f>'Observatie 2'!W56</f>
        <v>0</v>
      </c>
      <c r="AI46" s="67">
        <f>'Observatie 3'!W56</f>
        <v>0</v>
      </c>
      <c r="AJ46" s="42" t="e">
        <f>'Peiling 1'!#REF!</f>
        <v>#REF!</v>
      </c>
      <c r="AK46" s="42">
        <f>'Observatie 2'!Y56</f>
        <v>0</v>
      </c>
      <c r="AL46" s="67">
        <f>'Observatie 3'!Y56</f>
        <v>0</v>
      </c>
      <c r="AM46" s="42" t="e">
        <f>'Peiling 1'!#REF!</f>
        <v>#REF!</v>
      </c>
      <c r="AN46" s="42">
        <f>'Observatie 2'!AA56</f>
        <v>0</v>
      </c>
      <c r="AO46" s="67">
        <f>'Observatie 3'!AA56</f>
        <v>0</v>
      </c>
      <c r="AP46" s="42" t="e">
        <f>'Peiling 1'!#REF!</f>
        <v>#REF!</v>
      </c>
      <c r="AQ46" s="42">
        <f>'Observatie 2'!AC56</f>
        <v>0</v>
      </c>
      <c r="AR46" s="67">
        <f>'Observatie 3'!AC56</f>
        <v>0</v>
      </c>
      <c r="AS46" s="42" t="e">
        <f>'Peiling 1'!#REF!</f>
        <v>#REF!</v>
      </c>
      <c r="AT46" s="42">
        <f>'Observatie 2'!AE56</f>
        <v>0</v>
      </c>
      <c r="AU46" s="67">
        <f>'Observatie 3'!AE56</f>
        <v>0</v>
      </c>
      <c r="AV46" s="42" t="e">
        <f>'Peiling 1'!#REF!</f>
        <v>#REF!</v>
      </c>
      <c r="AW46" s="42">
        <f>'Observatie 2'!AG56</f>
        <v>0</v>
      </c>
      <c r="AX46" s="67">
        <f>'Observatie 3'!AG56</f>
        <v>0</v>
      </c>
      <c r="AY46" s="42" t="e">
        <f>'Peiling 1'!#REF!</f>
        <v>#REF!</v>
      </c>
      <c r="AZ46" s="42">
        <f>'Observatie 2'!AI56</f>
        <v>0</v>
      </c>
      <c r="BA46" s="67">
        <f>'Observatie 3'!AI56</f>
        <v>0</v>
      </c>
      <c r="BB46" s="42" t="e">
        <f>'Peiling 1'!#REF!</f>
        <v>#REF!</v>
      </c>
      <c r="BC46" s="42">
        <f>'Observatie 2'!AK56</f>
        <v>0</v>
      </c>
      <c r="BD46" s="67">
        <f>'Observatie 3'!AK56</f>
        <v>0</v>
      </c>
      <c r="BE46" s="42" t="e">
        <f>'Peiling 1'!#REF!</f>
        <v>#REF!</v>
      </c>
      <c r="BF46" s="42">
        <f>'Observatie 2'!AM56</f>
        <v>0</v>
      </c>
      <c r="BG46" s="67">
        <f>'Observatie 3'!AM56</f>
        <v>0</v>
      </c>
      <c r="BH46" s="42" t="e">
        <f>'Peiling 1'!#REF!</f>
        <v>#REF!</v>
      </c>
      <c r="BI46" s="42">
        <f>'Observatie 2'!AO56</f>
        <v>0</v>
      </c>
      <c r="BJ46" s="67">
        <f>'Observatie 3'!AO56</f>
        <v>0</v>
      </c>
    </row>
    <row r="47" spans="1:62" ht="30" customHeight="1" x14ac:dyDescent="0.35">
      <c r="A47" s="35"/>
      <c r="B47" s="8" t="s">
        <v>135</v>
      </c>
      <c r="C47" s="65" t="e">
        <f>'Peiling 1'!#REF!</f>
        <v>#REF!</v>
      </c>
      <c r="D47" s="42">
        <f>'Observatie 2'!C57</f>
        <v>0</v>
      </c>
      <c r="E47" s="67">
        <f>'Observatie 3'!C57</f>
        <v>0</v>
      </c>
      <c r="F47" s="65" t="e">
        <f>'Peiling 1'!#REF!</f>
        <v>#REF!</v>
      </c>
      <c r="G47" s="42">
        <f>'Observatie 2'!E57</f>
        <v>0</v>
      </c>
      <c r="H47" s="67">
        <f>'Observatie 3'!E57</f>
        <v>0</v>
      </c>
      <c r="I47" s="42" t="e">
        <f>'Peiling 1'!#REF!</f>
        <v>#REF!</v>
      </c>
      <c r="J47" s="42">
        <f>'Observatie 2'!G57</f>
        <v>0</v>
      </c>
      <c r="K47" s="67">
        <f>'Observatie 3'!G57</f>
        <v>0</v>
      </c>
      <c r="L47" s="42" t="e">
        <f>'Peiling 1'!#REF!</f>
        <v>#REF!</v>
      </c>
      <c r="M47" s="42">
        <f>'Observatie 2'!I57</f>
        <v>0</v>
      </c>
      <c r="N47" s="67">
        <f>'Observatie 3'!I57</f>
        <v>0</v>
      </c>
      <c r="O47" s="42" t="e">
        <f>'Peiling 1'!#REF!</f>
        <v>#REF!</v>
      </c>
      <c r="P47" s="42">
        <f>'Observatie 2'!K57</f>
        <v>0</v>
      </c>
      <c r="Q47" s="67">
        <f>'Observatie 3'!K57</f>
        <v>0</v>
      </c>
      <c r="R47" s="42" t="e">
        <f>'Peiling 1'!#REF!</f>
        <v>#REF!</v>
      </c>
      <c r="S47" s="42">
        <f>'Observatie 2'!M57</f>
        <v>0</v>
      </c>
      <c r="T47" s="67">
        <f>'Observatie 3'!M57</f>
        <v>0</v>
      </c>
      <c r="U47" s="42" t="e">
        <f>'Peiling 1'!#REF!</f>
        <v>#REF!</v>
      </c>
      <c r="V47" s="42">
        <f>'Observatie 2'!O57</f>
        <v>0</v>
      </c>
      <c r="W47" s="67">
        <f>'Observatie 3'!O57</f>
        <v>0</v>
      </c>
      <c r="X47" s="42" t="e">
        <f>'Peiling 1'!#REF!</f>
        <v>#REF!</v>
      </c>
      <c r="Y47" s="42">
        <f>'Observatie 2'!Q57</f>
        <v>0</v>
      </c>
      <c r="Z47" s="67">
        <f>'Observatie 3'!Q57</f>
        <v>0</v>
      </c>
      <c r="AA47" s="42" t="e">
        <f>'Peiling 1'!#REF!</f>
        <v>#REF!</v>
      </c>
      <c r="AB47" s="42">
        <f>'Observatie 2'!S57</f>
        <v>0</v>
      </c>
      <c r="AC47" s="67">
        <f>'Observatie 3'!S57</f>
        <v>0</v>
      </c>
      <c r="AD47" s="42" t="e">
        <f>'Peiling 1'!#REF!</f>
        <v>#REF!</v>
      </c>
      <c r="AE47" s="42">
        <f>'Observatie 2'!U57</f>
        <v>0</v>
      </c>
      <c r="AF47" s="67">
        <f>'Observatie 3'!U57</f>
        <v>0</v>
      </c>
      <c r="AG47" s="42" t="e">
        <f>'Peiling 1'!#REF!</f>
        <v>#REF!</v>
      </c>
      <c r="AH47" s="42">
        <f>'Observatie 2'!W57</f>
        <v>0</v>
      </c>
      <c r="AI47" s="67">
        <f>'Observatie 3'!W57</f>
        <v>0</v>
      </c>
      <c r="AJ47" s="42" t="e">
        <f>'Peiling 1'!#REF!</f>
        <v>#REF!</v>
      </c>
      <c r="AK47" s="42">
        <f>'Observatie 2'!Y57</f>
        <v>0</v>
      </c>
      <c r="AL47" s="67">
        <f>'Observatie 3'!Y57</f>
        <v>0</v>
      </c>
      <c r="AM47" s="42" t="e">
        <f>'Peiling 1'!#REF!</f>
        <v>#REF!</v>
      </c>
      <c r="AN47" s="42">
        <f>'Observatie 2'!AA57</f>
        <v>0</v>
      </c>
      <c r="AO47" s="67">
        <f>'Observatie 3'!AA57</f>
        <v>0</v>
      </c>
      <c r="AP47" s="42" t="e">
        <f>'Peiling 1'!#REF!</f>
        <v>#REF!</v>
      </c>
      <c r="AQ47" s="42">
        <f>'Observatie 2'!AC57</f>
        <v>0</v>
      </c>
      <c r="AR47" s="67">
        <f>'Observatie 3'!AC57</f>
        <v>0</v>
      </c>
      <c r="AS47" s="42" t="e">
        <f>'Peiling 1'!#REF!</f>
        <v>#REF!</v>
      </c>
      <c r="AT47" s="42">
        <f>'Observatie 2'!AE57</f>
        <v>0</v>
      </c>
      <c r="AU47" s="67">
        <f>'Observatie 3'!AE57</f>
        <v>0</v>
      </c>
      <c r="AV47" s="42" t="e">
        <f>'Peiling 1'!#REF!</f>
        <v>#REF!</v>
      </c>
      <c r="AW47" s="42">
        <f>'Observatie 2'!AG57</f>
        <v>0</v>
      </c>
      <c r="AX47" s="67">
        <f>'Observatie 3'!AG57</f>
        <v>0</v>
      </c>
      <c r="AY47" s="42" t="e">
        <f>'Peiling 1'!#REF!</f>
        <v>#REF!</v>
      </c>
      <c r="AZ47" s="42">
        <f>'Observatie 2'!AI57</f>
        <v>0</v>
      </c>
      <c r="BA47" s="67">
        <f>'Observatie 3'!AI57</f>
        <v>0</v>
      </c>
      <c r="BB47" s="42" t="e">
        <f>'Peiling 1'!#REF!</f>
        <v>#REF!</v>
      </c>
      <c r="BC47" s="42">
        <f>'Observatie 2'!AK57</f>
        <v>0</v>
      </c>
      <c r="BD47" s="67">
        <f>'Observatie 3'!AK57</f>
        <v>0</v>
      </c>
      <c r="BE47" s="42" t="e">
        <f>'Peiling 1'!#REF!</f>
        <v>#REF!</v>
      </c>
      <c r="BF47" s="42">
        <f>'Observatie 2'!AM57</f>
        <v>0</v>
      </c>
      <c r="BG47" s="67">
        <f>'Observatie 3'!AM57</f>
        <v>0</v>
      </c>
      <c r="BH47" s="42" t="e">
        <f>'Peiling 1'!#REF!</f>
        <v>#REF!</v>
      </c>
      <c r="BI47" s="42">
        <f>'Observatie 2'!AO57</f>
        <v>0</v>
      </c>
      <c r="BJ47" s="67">
        <f>'Observatie 3'!AO57</f>
        <v>0</v>
      </c>
    </row>
    <row r="48" spans="1:62" ht="20.149999999999999" customHeight="1" x14ac:dyDescent="0.35">
      <c r="A48" s="32">
        <v>4</v>
      </c>
      <c r="B48" s="59" t="s">
        <v>83</v>
      </c>
      <c r="C48" s="22" t="s">
        <v>146</v>
      </c>
      <c r="D48" s="23" t="s">
        <v>147</v>
      </c>
      <c r="E48" s="66" t="s">
        <v>148</v>
      </c>
      <c r="F48" s="22" t="s">
        <v>146</v>
      </c>
      <c r="G48" s="23" t="s">
        <v>147</v>
      </c>
      <c r="H48" s="66" t="s">
        <v>148</v>
      </c>
      <c r="I48" s="22" t="s">
        <v>146</v>
      </c>
      <c r="J48" s="23" t="s">
        <v>147</v>
      </c>
      <c r="K48" s="66" t="s">
        <v>148</v>
      </c>
      <c r="L48" s="22" t="s">
        <v>146</v>
      </c>
      <c r="M48" s="23" t="s">
        <v>147</v>
      </c>
      <c r="N48" s="66" t="s">
        <v>148</v>
      </c>
      <c r="O48" s="22" t="s">
        <v>146</v>
      </c>
      <c r="P48" s="23" t="s">
        <v>147</v>
      </c>
      <c r="Q48" s="66" t="s">
        <v>148</v>
      </c>
      <c r="R48" s="22" t="s">
        <v>146</v>
      </c>
      <c r="S48" s="23" t="s">
        <v>147</v>
      </c>
      <c r="T48" s="66" t="s">
        <v>148</v>
      </c>
      <c r="U48" s="22" t="s">
        <v>146</v>
      </c>
      <c r="V48" s="23" t="s">
        <v>147</v>
      </c>
      <c r="W48" s="66" t="s">
        <v>148</v>
      </c>
      <c r="X48" s="22" t="s">
        <v>146</v>
      </c>
      <c r="Y48" s="23" t="s">
        <v>147</v>
      </c>
      <c r="Z48" s="66" t="s">
        <v>148</v>
      </c>
      <c r="AA48" s="22" t="s">
        <v>146</v>
      </c>
      <c r="AB48" s="23" t="s">
        <v>147</v>
      </c>
      <c r="AC48" s="66" t="s">
        <v>148</v>
      </c>
      <c r="AD48" s="22" t="s">
        <v>146</v>
      </c>
      <c r="AE48" s="23" t="s">
        <v>147</v>
      </c>
      <c r="AF48" s="66" t="s">
        <v>148</v>
      </c>
      <c r="AG48" s="22" t="s">
        <v>146</v>
      </c>
      <c r="AH48" s="23" t="s">
        <v>147</v>
      </c>
      <c r="AI48" s="66" t="s">
        <v>148</v>
      </c>
      <c r="AJ48" s="22" t="s">
        <v>146</v>
      </c>
      <c r="AK48" s="23" t="s">
        <v>147</v>
      </c>
      <c r="AL48" s="66" t="s">
        <v>148</v>
      </c>
      <c r="AM48" s="22" t="s">
        <v>146</v>
      </c>
      <c r="AN48" s="23" t="s">
        <v>147</v>
      </c>
      <c r="AO48" s="66" t="s">
        <v>148</v>
      </c>
      <c r="AP48" s="22" t="s">
        <v>146</v>
      </c>
      <c r="AQ48" s="23" t="s">
        <v>147</v>
      </c>
      <c r="AR48" s="66" t="s">
        <v>148</v>
      </c>
      <c r="AS48" s="22" t="s">
        <v>146</v>
      </c>
      <c r="AT48" s="23" t="s">
        <v>147</v>
      </c>
      <c r="AU48" s="66" t="s">
        <v>148</v>
      </c>
      <c r="AV48" s="22" t="s">
        <v>146</v>
      </c>
      <c r="AW48" s="23" t="s">
        <v>147</v>
      </c>
      <c r="AX48" s="66" t="s">
        <v>148</v>
      </c>
      <c r="AY48" s="22" t="s">
        <v>146</v>
      </c>
      <c r="AZ48" s="23" t="s">
        <v>147</v>
      </c>
      <c r="BA48" s="66" t="s">
        <v>148</v>
      </c>
      <c r="BB48" s="22" t="s">
        <v>146</v>
      </c>
      <c r="BC48" s="23" t="s">
        <v>147</v>
      </c>
      <c r="BD48" s="66" t="s">
        <v>148</v>
      </c>
      <c r="BE48" s="22" t="s">
        <v>146</v>
      </c>
      <c r="BF48" s="23" t="s">
        <v>147</v>
      </c>
      <c r="BG48" s="66" t="s">
        <v>148</v>
      </c>
      <c r="BH48" s="22" t="s">
        <v>146</v>
      </c>
      <c r="BI48" s="23" t="s">
        <v>147</v>
      </c>
      <c r="BJ48" s="66" t="s">
        <v>148</v>
      </c>
    </row>
    <row r="49" spans="1:62" ht="30" customHeight="1" x14ac:dyDescent="0.35">
      <c r="A49" s="69"/>
      <c r="B49" s="39" t="s">
        <v>92</v>
      </c>
      <c r="C49" s="65" t="e">
        <f>'Peiling 1'!#REF!</f>
        <v>#REF!</v>
      </c>
      <c r="D49" s="42">
        <f>'Observatie 2'!C14</f>
        <v>0</v>
      </c>
      <c r="E49" s="67">
        <f>'Observatie 3'!C14</f>
        <v>0</v>
      </c>
      <c r="F49" s="65" t="e">
        <f>'Peiling 1'!#REF!</f>
        <v>#REF!</v>
      </c>
      <c r="G49" s="42">
        <f>'Observatie 2'!E14</f>
        <v>0</v>
      </c>
      <c r="H49" s="67">
        <f>'Observatie 3'!E14</f>
        <v>0</v>
      </c>
      <c r="I49" s="42" t="e">
        <f>'Peiling 1'!#REF!</f>
        <v>#REF!</v>
      </c>
      <c r="J49" s="42">
        <f>'Observatie 2'!G14</f>
        <v>0</v>
      </c>
      <c r="K49" s="67">
        <f>'Observatie 3'!G14</f>
        <v>0</v>
      </c>
      <c r="L49" s="42" t="e">
        <f>'Peiling 1'!#REF!</f>
        <v>#REF!</v>
      </c>
      <c r="M49" s="42">
        <f>'Observatie 2'!I14</f>
        <v>0</v>
      </c>
      <c r="N49" s="67">
        <f>'Observatie 3'!I14</f>
        <v>0</v>
      </c>
      <c r="O49" s="42" t="e">
        <f>'Peiling 1'!#REF!</f>
        <v>#REF!</v>
      </c>
      <c r="P49" s="42">
        <f>'Observatie 2'!K14</f>
        <v>0</v>
      </c>
      <c r="Q49" s="67">
        <f>'Observatie 3'!K14</f>
        <v>0</v>
      </c>
      <c r="R49" s="42" t="e">
        <f>'Peiling 1'!#REF!</f>
        <v>#REF!</v>
      </c>
      <c r="S49" s="42">
        <f>'Observatie 2'!M14</f>
        <v>0</v>
      </c>
      <c r="T49" s="67">
        <f>'Observatie 3'!M14</f>
        <v>0</v>
      </c>
      <c r="U49" s="42" t="e">
        <f>'Peiling 1'!#REF!</f>
        <v>#REF!</v>
      </c>
      <c r="V49" s="42">
        <f>'Observatie 2'!O14</f>
        <v>0</v>
      </c>
      <c r="W49" s="67">
        <f>'Observatie 3'!O14</f>
        <v>0</v>
      </c>
      <c r="X49" s="42" t="e">
        <f>'Peiling 1'!#REF!</f>
        <v>#REF!</v>
      </c>
      <c r="Y49" s="42">
        <f>'Observatie 2'!Q14</f>
        <v>0</v>
      </c>
      <c r="Z49" s="67">
        <f>'Observatie 3'!Q14</f>
        <v>0</v>
      </c>
      <c r="AA49" s="42" t="e">
        <f>'Peiling 1'!#REF!</f>
        <v>#REF!</v>
      </c>
      <c r="AB49" s="42">
        <f>'Observatie 2'!S14</f>
        <v>0</v>
      </c>
      <c r="AC49" s="67">
        <f>'Observatie 3'!S14</f>
        <v>0</v>
      </c>
      <c r="AD49" s="42" t="e">
        <f>'Peiling 1'!#REF!</f>
        <v>#REF!</v>
      </c>
      <c r="AE49" s="42">
        <f>'Observatie 2'!U14</f>
        <v>0</v>
      </c>
      <c r="AF49" s="67">
        <f>'Observatie 3'!U14</f>
        <v>0</v>
      </c>
      <c r="AG49" s="42" t="e">
        <f>'Peiling 1'!#REF!</f>
        <v>#REF!</v>
      </c>
      <c r="AH49" s="42">
        <f>'Observatie 2'!W14</f>
        <v>0</v>
      </c>
      <c r="AI49" s="67">
        <f>'Observatie 3'!W14</f>
        <v>0</v>
      </c>
      <c r="AJ49" s="42" t="e">
        <f>'Peiling 1'!#REF!</f>
        <v>#REF!</v>
      </c>
      <c r="AK49" s="42">
        <f>'Observatie 2'!Y14</f>
        <v>0</v>
      </c>
      <c r="AL49" s="67">
        <f>'Observatie 3'!Y14</f>
        <v>0</v>
      </c>
      <c r="AM49" s="42" t="e">
        <f>'Peiling 1'!#REF!</f>
        <v>#REF!</v>
      </c>
      <c r="AN49" s="42">
        <f>'Observatie 2'!AA14</f>
        <v>0</v>
      </c>
      <c r="AO49" s="67">
        <f>'Observatie 3'!AA14</f>
        <v>0</v>
      </c>
      <c r="AP49" s="42" t="e">
        <f>'Peiling 1'!#REF!</f>
        <v>#REF!</v>
      </c>
      <c r="AQ49" s="42">
        <f>'Observatie 2'!AC14</f>
        <v>0</v>
      </c>
      <c r="AR49" s="67">
        <f>'Observatie 3'!AC14</f>
        <v>0</v>
      </c>
      <c r="AS49" s="42" t="e">
        <f>'Peiling 1'!#REF!</f>
        <v>#REF!</v>
      </c>
      <c r="AT49" s="42">
        <f>'Observatie 2'!AE14</f>
        <v>0</v>
      </c>
      <c r="AU49" s="67">
        <f>'Observatie 3'!AE14</f>
        <v>0</v>
      </c>
      <c r="AV49" s="42" t="e">
        <f>'Peiling 1'!#REF!</f>
        <v>#REF!</v>
      </c>
      <c r="AW49" s="42">
        <f>'Observatie 2'!AG14</f>
        <v>0</v>
      </c>
      <c r="AX49" s="67">
        <f>'Observatie 3'!AG14</f>
        <v>0</v>
      </c>
      <c r="AY49" s="42" t="e">
        <f>'Peiling 1'!#REF!</f>
        <v>#REF!</v>
      </c>
      <c r="AZ49" s="42">
        <f>'Observatie 2'!AI14</f>
        <v>0</v>
      </c>
      <c r="BA49" s="67">
        <f>'Observatie 3'!AI14</f>
        <v>0</v>
      </c>
      <c r="BB49" s="42" t="e">
        <f>'Peiling 1'!#REF!</f>
        <v>#REF!</v>
      </c>
      <c r="BC49" s="42">
        <f>'Observatie 2'!AK14</f>
        <v>0</v>
      </c>
      <c r="BD49" s="67">
        <f>'Observatie 3'!AK14</f>
        <v>0</v>
      </c>
      <c r="BE49" s="42" t="e">
        <f>'Peiling 1'!#REF!</f>
        <v>#REF!</v>
      </c>
      <c r="BF49" s="42">
        <f>'Observatie 2'!AM14</f>
        <v>0</v>
      </c>
      <c r="BG49" s="67">
        <f>'Observatie 3'!AM14</f>
        <v>0</v>
      </c>
      <c r="BH49" s="42" t="e">
        <f>'Peiling 1'!#REF!</f>
        <v>#REF!</v>
      </c>
      <c r="BI49" s="42">
        <f>'Observatie 2'!AO14</f>
        <v>0</v>
      </c>
      <c r="BJ49" s="67">
        <f>'Observatie 3'!AO14</f>
        <v>0</v>
      </c>
    </row>
    <row r="50" spans="1:62" ht="30" customHeight="1" x14ac:dyDescent="0.35">
      <c r="A50" s="35"/>
      <c r="B50" s="39" t="s">
        <v>93</v>
      </c>
      <c r="C50" s="65" t="e">
        <f>'Peiling 1'!#REF!</f>
        <v>#REF!</v>
      </c>
      <c r="D50" s="42">
        <f>'Observatie 2'!C15</f>
        <v>0</v>
      </c>
      <c r="E50" s="67">
        <f>'Observatie 3'!C15</f>
        <v>0</v>
      </c>
      <c r="F50" s="65" t="e">
        <f>'Peiling 1'!#REF!</f>
        <v>#REF!</v>
      </c>
      <c r="G50" s="42">
        <f>'Observatie 2'!E15</f>
        <v>0</v>
      </c>
      <c r="H50" s="67">
        <f>'Observatie 3'!E15</f>
        <v>0</v>
      </c>
      <c r="I50" s="42" t="e">
        <f>'Peiling 1'!#REF!</f>
        <v>#REF!</v>
      </c>
      <c r="J50" s="42">
        <f>'Observatie 2'!G15</f>
        <v>0</v>
      </c>
      <c r="K50" s="67">
        <f>'Observatie 3'!G15</f>
        <v>0</v>
      </c>
      <c r="L50" s="42" t="e">
        <f>'Peiling 1'!#REF!</f>
        <v>#REF!</v>
      </c>
      <c r="M50" s="42">
        <f>'Observatie 2'!I15</f>
        <v>0</v>
      </c>
      <c r="N50" s="67">
        <f>'Observatie 3'!I15</f>
        <v>0</v>
      </c>
      <c r="O50" s="42" t="e">
        <f>'Peiling 1'!#REF!</f>
        <v>#REF!</v>
      </c>
      <c r="P50" s="42">
        <f>'Observatie 2'!K15</f>
        <v>0</v>
      </c>
      <c r="Q50" s="67">
        <f>'Observatie 3'!K15</f>
        <v>0</v>
      </c>
      <c r="R50" s="42" t="e">
        <f>'Peiling 1'!#REF!</f>
        <v>#REF!</v>
      </c>
      <c r="S50" s="42">
        <f>'Observatie 2'!M15</f>
        <v>0</v>
      </c>
      <c r="T50" s="67">
        <f>'Observatie 3'!M15</f>
        <v>0</v>
      </c>
      <c r="U50" s="42" t="e">
        <f>'Peiling 1'!#REF!</f>
        <v>#REF!</v>
      </c>
      <c r="V50" s="42">
        <f>'Observatie 2'!O15</f>
        <v>0</v>
      </c>
      <c r="W50" s="67">
        <f>'Observatie 3'!O15</f>
        <v>0</v>
      </c>
      <c r="X50" s="42" t="e">
        <f>'Peiling 1'!#REF!</f>
        <v>#REF!</v>
      </c>
      <c r="Y50" s="42">
        <f>'Observatie 2'!Q15</f>
        <v>0</v>
      </c>
      <c r="Z50" s="67">
        <f>'Observatie 3'!Q15</f>
        <v>0</v>
      </c>
      <c r="AA50" s="42" t="e">
        <f>'Peiling 1'!#REF!</f>
        <v>#REF!</v>
      </c>
      <c r="AB50" s="42">
        <f>'Observatie 2'!S15</f>
        <v>0</v>
      </c>
      <c r="AC50" s="67">
        <f>'Observatie 3'!S15</f>
        <v>0</v>
      </c>
      <c r="AD50" s="42" t="e">
        <f>'Peiling 1'!#REF!</f>
        <v>#REF!</v>
      </c>
      <c r="AE50" s="42">
        <f>'Observatie 2'!U15</f>
        <v>0</v>
      </c>
      <c r="AF50" s="67">
        <f>'Observatie 3'!U15</f>
        <v>0</v>
      </c>
      <c r="AG50" s="42" t="e">
        <f>'Peiling 1'!#REF!</f>
        <v>#REF!</v>
      </c>
      <c r="AH50" s="42">
        <f>'Observatie 2'!W15</f>
        <v>0</v>
      </c>
      <c r="AI50" s="67">
        <f>'Observatie 3'!W15</f>
        <v>0</v>
      </c>
      <c r="AJ50" s="42" t="e">
        <f>'Peiling 1'!#REF!</f>
        <v>#REF!</v>
      </c>
      <c r="AK50" s="42">
        <f>'Observatie 2'!Y15</f>
        <v>0</v>
      </c>
      <c r="AL50" s="67">
        <f>'Observatie 3'!Y15</f>
        <v>0</v>
      </c>
      <c r="AM50" s="42" t="e">
        <f>'Peiling 1'!#REF!</f>
        <v>#REF!</v>
      </c>
      <c r="AN50" s="42">
        <f>'Observatie 2'!AA15</f>
        <v>0</v>
      </c>
      <c r="AO50" s="67">
        <f>'Observatie 3'!AA15</f>
        <v>0</v>
      </c>
      <c r="AP50" s="42" t="e">
        <f>'Peiling 1'!#REF!</f>
        <v>#REF!</v>
      </c>
      <c r="AQ50" s="42">
        <f>'Observatie 2'!AC15</f>
        <v>0</v>
      </c>
      <c r="AR50" s="67">
        <f>'Observatie 3'!AC15</f>
        <v>0</v>
      </c>
      <c r="AS50" s="42" t="e">
        <f>'Peiling 1'!#REF!</f>
        <v>#REF!</v>
      </c>
      <c r="AT50" s="42">
        <f>'Observatie 2'!AE15</f>
        <v>0</v>
      </c>
      <c r="AU50" s="67">
        <f>'Observatie 3'!AE15</f>
        <v>0</v>
      </c>
      <c r="AV50" s="42" t="e">
        <f>'Peiling 1'!#REF!</f>
        <v>#REF!</v>
      </c>
      <c r="AW50" s="42">
        <f>'Observatie 2'!AG15</f>
        <v>0</v>
      </c>
      <c r="AX50" s="67">
        <f>'Observatie 3'!AG15</f>
        <v>0</v>
      </c>
      <c r="AY50" s="42" t="e">
        <f>'Peiling 1'!#REF!</f>
        <v>#REF!</v>
      </c>
      <c r="AZ50" s="42">
        <f>'Observatie 2'!AI15</f>
        <v>0</v>
      </c>
      <c r="BA50" s="67">
        <f>'Observatie 3'!AI15</f>
        <v>0</v>
      </c>
      <c r="BB50" s="42" t="e">
        <f>'Peiling 1'!#REF!</f>
        <v>#REF!</v>
      </c>
      <c r="BC50" s="42">
        <f>'Observatie 2'!AK15</f>
        <v>0</v>
      </c>
      <c r="BD50" s="67">
        <f>'Observatie 3'!AK15</f>
        <v>0</v>
      </c>
      <c r="BE50" s="42" t="e">
        <f>'Peiling 1'!#REF!</f>
        <v>#REF!</v>
      </c>
      <c r="BF50" s="42">
        <f>'Observatie 2'!AM15</f>
        <v>0</v>
      </c>
      <c r="BG50" s="67">
        <f>'Observatie 3'!AM15</f>
        <v>0</v>
      </c>
      <c r="BH50" s="42" t="e">
        <f>'Peiling 1'!#REF!</f>
        <v>#REF!</v>
      </c>
      <c r="BI50" s="42">
        <f>'Observatie 2'!AO15</f>
        <v>0</v>
      </c>
      <c r="BJ50" s="67">
        <f>'Observatie 3'!AO15</f>
        <v>0</v>
      </c>
    </row>
    <row r="51" spans="1:62" ht="30" customHeight="1" x14ac:dyDescent="0.35">
      <c r="A51" s="35"/>
      <c r="B51" s="39" t="s">
        <v>94</v>
      </c>
      <c r="C51" s="65" t="e">
        <f>'Peiling 1'!#REF!</f>
        <v>#REF!</v>
      </c>
      <c r="D51" s="42">
        <f>'Observatie 2'!C16</f>
        <v>0</v>
      </c>
      <c r="E51" s="67">
        <f>'Observatie 3'!C16</f>
        <v>0</v>
      </c>
      <c r="F51" s="65" t="e">
        <f>'Peiling 1'!#REF!</f>
        <v>#REF!</v>
      </c>
      <c r="G51" s="42">
        <f>'Observatie 2'!E16</f>
        <v>0</v>
      </c>
      <c r="H51" s="67">
        <f>'Observatie 3'!E16</f>
        <v>0</v>
      </c>
      <c r="I51" s="42" t="e">
        <f>'Peiling 1'!#REF!</f>
        <v>#REF!</v>
      </c>
      <c r="J51" s="42">
        <f>'Observatie 2'!G16</f>
        <v>0</v>
      </c>
      <c r="K51" s="67">
        <f>'Observatie 3'!G16</f>
        <v>0</v>
      </c>
      <c r="L51" s="42" t="e">
        <f>'Peiling 1'!#REF!</f>
        <v>#REF!</v>
      </c>
      <c r="M51" s="42">
        <f>'Observatie 2'!I16</f>
        <v>0</v>
      </c>
      <c r="N51" s="67">
        <f>'Observatie 3'!I16</f>
        <v>0</v>
      </c>
      <c r="O51" s="42" t="e">
        <f>'Peiling 1'!#REF!</f>
        <v>#REF!</v>
      </c>
      <c r="P51" s="42">
        <f>'Observatie 2'!K16</f>
        <v>0</v>
      </c>
      <c r="Q51" s="67">
        <f>'Observatie 3'!K16</f>
        <v>0</v>
      </c>
      <c r="R51" s="42" t="e">
        <f>'Peiling 1'!#REF!</f>
        <v>#REF!</v>
      </c>
      <c r="S51" s="42">
        <f>'Observatie 2'!M16</f>
        <v>0</v>
      </c>
      <c r="T51" s="67">
        <f>'Observatie 3'!M16</f>
        <v>0</v>
      </c>
      <c r="U51" s="42" t="e">
        <f>'Peiling 1'!#REF!</f>
        <v>#REF!</v>
      </c>
      <c r="V51" s="42">
        <f>'Observatie 2'!O16</f>
        <v>0</v>
      </c>
      <c r="W51" s="67">
        <f>'Observatie 3'!O16</f>
        <v>0</v>
      </c>
      <c r="X51" s="42" t="e">
        <f>'Peiling 1'!#REF!</f>
        <v>#REF!</v>
      </c>
      <c r="Y51" s="42">
        <f>'Observatie 2'!Q16</f>
        <v>0</v>
      </c>
      <c r="Z51" s="67">
        <f>'Observatie 3'!Q16</f>
        <v>0</v>
      </c>
      <c r="AA51" s="42" t="e">
        <f>'Peiling 1'!#REF!</f>
        <v>#REF!</v>
      </c>
      <c r="AB51" s="42">
        <f>'Observatie 2'!S16</f>
        <v>0</v>
      </c>
      <c r="AC51" s="67">
        <f>'Observatie 3'!S16</f>
        <v>0</v>
      </c>
      <c r="AD51" s="42" t="e">
        <f>'Peiling 1'!#REF!</f>
        <v>#REF!</v>
      </c>
      <c r="AE51" s="42">
        <f>'Observatie 2'!U16</f>
        <v>0</v>
      </c>
      <c r="AF51" s="67">
        <f>'Observatie 3'!U16</f>
        <v>0</v>
      </c>
      <c r="AG51" s="42" t="e">
        <f>'Peiling 1'!#REF!</f>
        <v>#REF!</v>
      </c>
      <c r="AH51" s="42">
        <f>'Observatie 2'!W16</f>
        <v>0</v>
      </c>
      <c r="AI51" s="67">
        <f>'Observatie 3'!W16</f>
        <v>0</v>
      </c>
      <c r="AJ51" s="42" t="e">
        <f>'Peiling 1'!#REF!</f>
        <v>#REF!</v>
      </c>
      <c r="AK51" s="42">
        <f>'Observatie 2'!Y16</f>
        <v>0</v>
      </c>
      <c r="AL51" s="67">
        <f>'Observatie 3'!Y16</f>
        <v>0</v>
      </c>
      <c r="AM51" s="42" t="e">
        <f>'Peiling 1'!#REF!</f>
        <v>#REF!</v>
      </c>
      <c r="AN51" s="42">
        <f>'Observatie 2'!AA16</f>
        <v>0</v>
      </c>
      <c r="AO51" s="67">
        <f>'Observatie 3'!AA16</f>
        <v>0</v>
      </c>
      <c r="AP51" s="42" t="e">
        <f>'Peiling 1'!#REF!</f>
        <v>#REF!</v>
      </c>
      <c r="AQ51" s="42">
        <f>'Observatie 2'!AC16</f>
        <v>0</v>
      </c>
      <c r="AR51" s="67">
        <f>'Observatie 3'!AC16</f>
        <v>0</v>
      </c>
      <c r="AS51" s="42" t="e">
        <f>'Peiling 1'!#REF!</f>
        <v>#REF!</v>
      </c>
      <c r="AT51" s="42">
        <f>'Observatie 2'!AE16</f>
        <v>0</v>
      </c>
      <c r="AU51" s="67">
        <f>'Observatie 3'!AE16</f>
        <v>0</v>
      </c>
      <c r="AV51" s="42" t="e">
        <f>'Peiling 1'!#REF!</f>
        <v>#REF!</v>
      </c>
      <c r="AW51" s="42">
        <f>'Observatie 2'!AG16</f>
        <v>0</v>
      </c>
      <c r="AX51" s="67">
        <f>'Observatie 3'!AG16</f>
        <v>0</v>
      </c>
      <c r="AY51" s="42" t="e">
        <f>'Peiling 1'!#REF!</f>
        <v>#REF!</v>
      </c>
      <c r="AZ51" s="42">
        <f>'Observatie 2'!AI16</f>
        <v>0</v>
      </c>
      <c r="BA51" s="67">
        <f>'Observatie 3'!AI16</f>
        <v>0</v>
      </c>
      <c r="BB51" s="42" t="e">
        <f>'Peiling 1'!#REF!</f>
        <v>#REF!</v>
      </c>
      <c r="BC51" s="42">
        <f>'Observatie 2'!AK16</f>
        <v>0</v>
      </c>
      <c r="BD51" s="67">
        <f>'Observatie 3'!AK16</f>
        <v>0</v>
      </c>
      <c r="BE51" s="42" t="e">
        <f>'Peiling 1'!#REF!</f>
        <v>#REF!</v>
      </c>
      <c r="BF51" s="42">
        <f>'Observatie 2'!AM16</f>
        <v>0</v>
      </c>
      <c r="BG51" s="67">
        <f>'Observatie 3'!AM16</f>
        <v>0</v>
      </c>
      <c r="BH51" s="42" t="e">
        <f>'Peiling 1'!#REF!</f>
        <v>#REF!</v>
      </c>
      <c r="BI51" s="42">
        <f>'Observatie 2'!AO16</f>
        <v>0</v>
      </c>
      <c r="BJ51" s="67">
        <f>'Observatie 3'!AO16</f>
        <v>0</v>
      </c>
    </row>
    <row r="52" spans="1:62" ht="20.149999999999999" customHeight="1" x14ac:dyDescent="0.35">
      <c r="A52" s="17"/>
      <c r="B52" s="59" t="s">
        <v>100</v>
      </c>
      <c r="C52" s="22" t="s">
        <v>146</v>
      </c>
      <c r="D52" s="23" t="s">
        <v>147</v>
      </c>
      <c r="E52" s="66" t="s">
        <v>148</v>
      </c>
      <c r="F52" s="22" t="s">
        <v>146</v>
      </c>
      <c r="G52" s="23" t="s">
        <v>147</v>
      </c>
      <c r="H52" s="66" t="s">
        <v>148</v>
      </c>
      <c r="I52" s="22" t="s">
        <v>146</v>
      </c>
      <c r="J52" s="23" t="s">
        <v>147</v>
      </c>
      <c r="K52" s="66" t="s">
        <v>148</v>
      </c>
      <c r="L52" s="22" t="s">
        <v>146</v>
      </c>
      <c r="M52" s="23" t="s">
        <v>147</v>
      </c>
      <c r="N52" s="66" t="s">
        <v>148</v>
      </c>
      <c r="O52" s="22" t="s">
        <v>146</v>
      </c>
      <c r="P52" s="23" t="s">
        <v>147</v>
      </c>
      <c r="Q52" s="66" t="s">
        <v>148</v>
      </c>
      <c r="R52" s="22" t="s">
        <v>146</v>
      </c>
      <c r="S52" s="23" t="s">
        <v>147</v>
      </c>
      <c r="T52" s="66" t="s">
        <v>148</v>
      </c>
      <c r="U52" s="22" t="s">
        <v>146</v>
      </c>
      <c r="V52" s="23" t="s">
        <v>147</v>
      </c>
      <c r="W52" s="66" t="s">
        <v>148</v>
      </c>
      <c r="X52" s="22" t="s">
        <v>146</v>
      </c>
      <c r="Y52" s="23" t="s">
        <v>147</v>
      </c>
      <c r="Z52" s="66" t="s">
        <v>148</v>
      </c>
      <c r="AA52" s="22" t="s">
        <v>146</v>
      </c>
      <c r="AB52" s="23" t="s">
        <v>147</v>
      </c>
      <c r="AC52" s="66" t="s">
        <v>148</v>
      </c>
      <c r="AD52" s="22" t="s">
        <v>146</v>
      </c>
      <c r="AE52" s="23" t="s">
        <v>147</v>
      </c>
      <c r="AF52" s="66" t="s">
        <v>148</v>
      </c>
      <c r="AG52" s="22" t="s">
        <v>146</v>
      </c>
      <c r="AH52" s="23" t="s">
        <v>147</v>
      </c>
      <c r="AI52" s="66" t="s">
        <v>148</v>
      </c>
      <c r="AJ52" s="22" t="s">
        <v>146</v>
      </c>
      <c r="AK52" s="23" t="s">
        <v>147</v>
      </c>
      <c r="AL52" s="66" t="s">
        <v>148</v>
      </c>
      <c r="AM52" s="22" t="s">
        <v>146</v>
      </c>
      <c r="AN52" s="23" t="s">
        <v>147</v>
      </c>
      <c r="AO52" s="66" t="s">
        <v>148</v>
      </c>
      <c r="AP52" s="22" t="s">
        <v>146</v>
      </c>
      <c r="AQ52" s="23" t="s">
        <v>147</v>
      </c>
      <c r="AR52" s="66" t="s">
        <v>148</v>
      </c>
      <c r="AS52" s="22" t="s">
        <v>146</v>
      </c>
      <c r="AT52" s="23" t="s">
        <v>147</v>
      </c>
      <c r="AU52" s="66" t="s">
        <v>148</v>
      </c>
      <c r="AV52" s="22" t="s">
        <v>146</v>
      </c>
      <c r="AW52" s="23" t="s">
        <v>147</v>
      </c>
      <c r="AX52" s="66" t="s">
        <v>148</v>
      </c>
      <c r="AY52" s="22" t="s">
        <v>146</v>
      </c>
      <c r="AZ52" s="23" t="s">
        <v>147</v>
      </c>
      <c r="BA52" s="66" t="s">
        <v>148</v>
      </c>
      <c r="BB52" s="22" t="s">
        <v>146</v>
      </c>
      <c r="BC52" s="23" t="s">
        <v>147</v>
      </c>
      <c r="BD52" s="66" t="s">
        <v>148</v>
      </c>
      <c r="BE52" s="22" t="s">
        <v>146</v>
      </c>
      <c r="BF52" s="23" t="s">
        <v>147</v>
      </c>
      <c r="BG52" s="66" t="s">
        <v>148</v>
      </c>
      <c r="BH52" s="22" t="s">
        <v>146</v>
      </c>
      <c r="BI52" s="23" t="s">
        <v>147</v>
      </c>
      <c r="BJ52" s="66" t="s">
        <v>148</v>
      </c>
    </row>
    <row r="53" spans="1:62" ht="30" customHeight="1" x14ac:dyDescent="0.35">
      <c r="A53" s="35"/>
      <c r="B53" s="39" t="s">
        <v>106</v>
      </c>
      <c r="C53" s="65" t="e">
        <f>'Peiling 1'!#REF!</f>
        <v>#REF!</v>
      </c>
      <c r="D53" s="42">
        <f>'Observatie 2'!C28</f>
        <v>0</v>
      </c>
      <c r="E53" s="67">
        <f>'Observatie 3'!C28</f>
        <v>0</v>
      </c>
      <c r="F53" s="65" t="e">
        <f>'Peiling 1'!#REF!</f>
        <v>#REF!</v>
      </c>
      <c r="G53" s="42">
        <f>'Observatie 2'!E28</f>
        <v>0</v>
      </c>
      <c r="H53" s="67">
        <f>'Observatie 3'!E28</f>
        <v>0</v>
      </c>
      <c r="I53" s="42" t="e">
        <f>'Peiling 1'!#REF!</f>
        <v>#REF!</v>
      </c>
      <c r="J53" s="42">
        <f>'Observatie 2'!G28</f>
        <v>0</v>
      </c>
      <c r="K53" s="67">
        <f>'Observatie 3'!G28</f>
        <v>0</v>
      </c>
      <c r="L53" s="42" t="e">
        <f>'Peiling 1'!#REF!</f>
        <v>#REF!</v>
      </c>
      <c r="M53" s="42">
        <f>'Observatie 2'!I28</f>
        <v>0</v>
      </c>
      <c r="N53" s="67">
        <f>'Observatie 3'!I28</f>
        <v>0</v>
      </c>
      <c r="O53" s="42" t="e">
        <f>'Peiling 1'!#REF!</f>
        <v>#REF!</v>
      </c>
      <c r="P53" s="42">
        <f>'Observatie 2'!K28</f>
        <v>0</v>
      </c>
      <c r="Q53" s="67">
        <f>'Observatie 3'!K28</f>
        <v>0</v>
      </c>
      <c r="R53" s="42" t="e">
        <f>'Peiling 1'!#REF!</f>
        <v>#REF!</v>
      </c>
      <c r="S53" s="42">
        <f>'Observatie 2'!M28</f>
        <v>0</v>
      </c>
      <c r="T53" s="67">
        <f>'Observatie 3'!M28</f>
        <v>0</v>
      </c>
      <c r="U53" s="42" t="e">
        <f>'Peiling 1'!#REF!</f>
        <v>#REF!</v>
      </c>
      <c r="V53" s="42">
        <f>'Observatie 2'!O28</f>
        <v>0</v>
      </c>
      <c r="W53" s="67">
        <f>'Observatie 3'!O28</f>
        <v>0</v>
      </c>
      <c r="X53" s="42" t="e">
        <f>'Peiling 1'!#REF!</f>
        <v>#REF!</v>
      </c>
      <c r="Y53" s="42">
        <f>'Observatie 2'!Q28</f>
        <v>0</v>
      </c>
      <c r="Z53" s="67">
        <f>'Observatie 3'!Q28</f>
        <v>0</v>
      </c>
      <c r="AA53" s="42" t="e">
        <f>'Peiling 1'!#REF!</f>
        <v>#REF!</v>
      </c>
      <c r="AB53" s="42">
        <f>'Observatie 2'!S28</f>
        <v>0</v>
      </c>
      <c r="AC53" s="67">
        <f>'Observatie 3'!S28</f>
        <v>0</v>
      </c>
      <c r="AD53" s="42" t="e">
        <f>'Peiling 1'!#REF!</f>
        <v>#REF!</v>
      </c>
      <c r="AE53" s="42">
        <f>'Observatie 2'!U28</f>
        <v>0</v>
      </c>
      <c r="AF53" s="67">
        <f>'Observatie 3'!U28</f>
        <v>0</v>
      </c>
      <c r="AG53" s="42" t="e">
        <f>'Peiling 1'!#REF!</f>
        <v>#REF!</v>
      </c>
      <c r="AH53" s="42">
        <f>'Observatie 2'!W28</f>
        <v>0</v>
      </c>
      <c r="AI53" s="67">
        <f>'Observatie 3'!W28</f>
        <v>0</v>
      </c>
      <c r="AJ53" s="42" t="e">
        <f>'Peiling 1'!#REF!</f>
        <v>#REF!</v>
      </c>
      <c r="AK53" s="42">
        <f>'Observatie 2'!Y28</f>
        <v>0</v>
      </c>
      <c r="AL53" s="67">
        <f>'Observatie 3'!Y28</f>
        <v>0</v>
      </c>
      <c r="AM53" s="42" t="e">
        <f>'Peiling 1'!#REF!</f>
        <v>#REF!</v>
      </c>
      <c r="AN53" s="42">
        <f>'Observatie 2'!AA28</f>
        <v>0</v>
      </c>
      <c r="AO53" s="67">
        <f>'Observatie 3'!AA28</f>
        <v>0</v>
      </c>
      <c r="AP53" s="42" t="e">
        <f>'Peiling 1'!#REF!</f>
        <v>#REF!</v>
      </c>
      <c r="AQ53" s="42">
        <f>'Observatie 2'!AC28</f>
        <v>0</v>
      </c>
      <c r="AR53" s="67">
        <f>'Observatie 3'!AC28</f>
        <v>0</v>
      </c>
      <c r="AS53" s="42" t="e">
        <f>'Peiling 1'!#REF!</f>
        <v>#REF!</v>
      </c>
      <c r="AT53" s="42">
        <f>'Observatie 2'!AE28</f>
        <v>0</v>
      </c>
      <c r="AU53" s="67">
        <f>'Observatie 3'!AE28</f>
        <v>0</v>
      </c>
      <c r="AV53" s="42" t="e">
        <f>'Peiling 1'!#REF!</f>
        <v>#REF!</v>
      </c>
      <c r="AW53" s="42">
        <f>'Observatie 2'!AG28</f>
        <v>0</v>
      </c>
      <c r="AX53" s="67">
        <f>'Observatie 3'!AG28</f>
        <v>0</v>
      </c>
      <c r="AY53" s="42" t="e">
        <f>'Peiling 1'!#REF!</f>
        <v>#REF!</v>
      </c>
      <c r="AZ53" s="42">
        <f>'Observatie 2'!AI28</f>
        <v>0</v>
      </c>
      <c r="BA53" s="67">
        <f>'Observatie 3'!AI28</f>
        <v>0</v>
      </c>
      <c r="BB53" s="42" t="e">
        <f>'Peiling 1'!#REF!</f>
        <v>#REF!</v>
      </c>
      <c r="BC53" s="42">
        <f>'Observatie 2'!AK28</f>
        <v>0</v>
      </c>
      <c r="BD53" s="67">
        <f>'Observatie 3'!AK28</f>
        <v>0</v>
      </c>
      <c r="BE53" s="42" t="e">
        <f>'Peiling 1'!#REF!</f>
        <v>#REF!</v>
      </c>
      <c r="BF53" s="42">
        <f>'Observatie 2'!AM28</f>
        <v>0</v>
      </c>
      <c r="BG53" s="67">
        <f>'Observatie 3'!AM28</f>
        <v>0</v>
      </c>
      <c r="BH53" s="42" t="e">
        <f>'Peiling 1'!#REF!</f>
        <v>#REF!</v>
      </c>
      <c r="BI53" s="42">
        <f>'Observatie 2'!AO28</f>
        <v>0</v>
      </c>
      <c r="BJ53" s="67">
        <f>'Observatie 3'!AO28</f>
        <v>0</v>
      </c>
    </row>
    <row r="54" spans="1:62" ht="30" customHeight="1" x14ac:dyDescent="0.35">
      <c r="A54" s="35"/>
      <c r="B54" s="39" t="s">
        <v>107</v>
      </c>
      <c r="C54" s="65" t="e">
        <f>'Peiling 1'!#REF!</f>
        <v>#REF!</v>
      </c>
      <c r="D54" s="42">
        <f>'Observatie 2'!C29</f>
        <v>0</v>
      </c>
      <c r="E54" s="67">
        <f>'Observatie 3'!C29</f>
        <v>0</v>
      </c>
      <c r="F54" s="65" t="e">
        <f>'Peiling 1'!#REF!</f>
        <v>#REF!</v>
      </c>
      <c r="G54" s="42">
        <f>'Observatie 2'!E29</f>
        <v>0</v>
      </c>
      <c r="H54" s="67">
        <f>'Observatie 3'!E29</f>
        <v>0</v>
      </c>
      <c r="I54" s="42" t="e">
        <f>'Peiling 1'!#REF!</f>
        <v>#REF!</v>
      </c>
      <c r="J54" s="42">
        <f>'Observatie 2'!G29</f>
        <v>0</v>
      </c>
      <c r="K54" s="67">
        <f>'Observatie 3'!G29</f>
        <v>0</v>
      </c>
      <c r="L54" s="42" t="e">
        <f>'Peiling 1'!#REF!</f>
        <v>#REF!</v>
      </c>
      <c r="M54" s="42">
        <f>'Observatie 2'!I29</f>
        <v>0</v>
      </c>
      <c r="N54" s="67">
        <f>'Observatie 3'!I29</f>
        <v>0</v>
      </c>
      <c r="O54" s="42" t="e">
        <f>'Peiling 1'!#REF!</f>
        <v>#REF!</v>
      </c>
      <c r="P54" s="42">
        <f>'Observatie 2'!K29</f>
        <v>0</v>
      </c>
      <c r="Q54" s="67">
        <f>'Observatie 3'!K29</f>
        <v>0</v>
      </c>
      <c r="R54" s="42" t="e">
        <f>'Peiling 1'!#REF!</f>
        <v>#REF!</v>
      </c>
      <c r="S54" s="42">
        <f>'Observatie 2'!M29</f>
        <v>0</v>
      </c>
      <c r="T54" s="67">
        <f>'Observatie 3'!M29</f>
        <v>0</v>
      </c>
      <c r="U54" s="42" t="e">
        <f>'Peiling 1'!#REF!</f>
        <v>#REF!</v>
      </c>
      <c r="V54" s="42">
        <f>'Observatie 2'!O29</f>
        <v>0</v>
      </c>
      <c r="W54" s="67">
        <f>'Observatie 3'!O29</f>
        <v>0</v>
      </c>
      <c r="X54" s="42" t="e">
        <f>'Peiling 1'!#REF!</f>
        <v>#REF!</v>
      </c>
      <c r="Y54" s="42">
        <f>'Observatie 2'!Q29</f>
        <v>0</v>
      </c>
      <c r="Z54" s="67">
        <f>'Observatie 3'!Q29</f>
        <v>0</v>
      </c>
      <c r="AA54" s="42" t="e">
        <f>'Peiling 1'!#REF!</f>
        <v>#REF!</v>
      </c>
      <c r="AB54" s="42">
        <f>'Observatie 2'!S29</f>
        <v>0</v>
      </c>
      <c r="AC54" s="67">
        <f>'Observatie 3'!S29</f>
        <v>0</v>
      </c>
      <c r="AD54" s="42" t="e">
        <f>'Peiling 1'!#REF!</f>
        <v>#REF!</v>
      </c>
      <c r="AE54" s="42">
        <f>'Observatie 2'!U29</f>
        <v>0</v>
      </c>
      <c r="AF54" s="67">
        <f>'Observatie 3'!U29</f>
        <v>0</v>
      </c>
      <c r="AG54" s="42" t="e">
        <f>'Peiling 1'!#REF!</f>
        <v>#REF!</v>
      </c>
      <c r="AH54" s="42">
        <f>'Observatie 2'!W29</f>
        <v>0</v>
      </c>
      <c r="AI54" s="67">
        <f>'Observatie 3'!W29</f>
        <v>0</v>
      </c>
      <c r="AJ54" s="42" t="e">
        <f>'Peiling 1'!#REF!</f>
        <v>#REF!</v>
      </c>
      <c r="AK54" s="42">
        <f>'Observatie 2'!Y29</f>
        <v>0</v>
      </c>
      <c r="AL54" s="67">
        <f>'Observatie 3'!Y29</f>
        <v>0</v>
      </c>
      <c r="AM54" s="42" t="e">
        <f>'Peiling 1'!#REF!</f>
        <v>#REF!</v>
      </c>
      <c r="AN54" s="42">
        <f>'Observatie 2'!AA29</f>
        <v>0</v>
      </c>
      <c r="AO54" s="67">
        <f>'Observatie 3'!AA29</f>
        <v>0</v>
      </c>
      <c r="AP54" s="42" t="e">
        <f>'Peiling 1'!#REF!</f>
        <v>#REF!</v>
      </c>
      <c r="AQ54" s="42">
        <f>'Observatie 2'!AC29</f>
        <v>0</v>
      </c>
      <c r="AR54" s="67">
        <f>'Observatie 3'!AC29</f>
        <v>0</v>
      </c>
      <c r="AS54" s="42" t="e">
        <f>'Peiling 1'!#REF!</f>
        <v>#REF!</v>
      </c>
      <c r="AT54" s="42">
        <f>'Observatie 2'!AE29</f>
        <v>0</v>
      </c>
      <c r="AU54" s="67">
        <f>'Observatie 3'!AE29</f>
        <v>0</v>
      </c>
      <c r="AV54" s="42" t="e">
        <f>'Peiling 1'!#REF!</f>
        <v>#REF!</v>
      </c>
      <c r="AW54" s="42">
        <f>'Observatie 2'!AG29</f>
        <v>0</v>
      </c>
      <c r="AX54" s="67">
        <f>'Observatie 3'!AG29</f>
        <v>0</v>
      </c>
      <c r="AY54" s="42" t="e">
        <f>'Peiling 1'!#REF!</f>
        <v>#REF!</v>
      </c>
      <c r="AZ54" s="42">
        <f>'Observatie 2'!AI29</f>
        <v>0</v>
      </c>
      <c r="BA54" s="67">
        <f>'Observatie 3'!AI29</f>
        <v>0</v>
      </c>
      <c r="BB54" s="42" t="e">
        <f>'Peiling 1'!#REF!</f>
        <v>#REF!</v>
      </c>
      <c r="BC54" s="42">
        <f>'Observatie 2'!AK29</f>
        <v>0</v>
      </c>
      <c r="BD54" s="67">
        <f>'Observatie 3'!AK29</f>
        <v>0</v>
      </c>
      <c r="BE54" s="42" t="e">
        <f>'Peiling 1'!#REF!</f>
        <v>#REF!</v>
      </c>
      <c r="BF54" s="42">
        <f>'Observatie 2'!AM29</f>
        <v>0</v>
      </c>
      <c r="BG54" s="67">
        <f>'Observatie 3'!AM29</f>
        <v>0</v>
      </c>
      <c r="BH54" s="42" t="e">
        <f>'Peiling 1'!#REF!</f>
        <v>#REF!</v>
      </c>
      <c r="BI54" s="42">
        <f>'Observatie 2'!AO29</f>
        <v>0</v>
      </c>
      <c r="BJ54" s="67">
        <f>'Observatie 3'!AO29</f>
        <v>0</v>
      </c>
    </row>
    <row r="55" spans="1:62" ht="30" customHeight="1" x14ac:dyDescent="0.35">
      <c r="A55" s="35"/>
      <c r="B55" s="39" t="s">
        <v>108</v>
      </c>
      <c r="C55" s="65" t="e">
        <f>'Peiling 1'!#REF!</f>
        <v>#REF!</v>
      </c>
      <c r="D55" s="42">
        <f>'Observatie 2'!C30</f>
        <v>0</v>
      </c>
      <c r="E55" s="67">
        <f>'Observatie 3'!C30</f>
        <v>0</v>
      </c>
      <c r="F55" s="65" t="e">
        <f>'Peiling 1'!#REF!</f>
        <v>#REF!</v>
      </c>
      <c r="G55" s="42">
        <f>'Observatie 2'!E30</f>
        <v>0</v>
      </c>
      <c r="H55" s="67">
        <f>'Observatie 3'!E30</f>
        <v>0</v>
      </c>
      <c r="I55" s="42" t="e">
        <f>'Peiling 1'!#REF!</f>
        <v>#REF!</v>
      </c>
      <c r="J55" s="42">
        <f>'Observatie 2'!G30</f>
        <v>0</v>
      </c>
      <c r="K55" s="67">
        <f>'Observatie 3'!G30</f>
        <v>0</v>
      </c>
      <c r="L55" s="42" t="e">
        <f>'Peiling 1'!#REF!</f>
        <v>#REF!</v>
      </c>
      <c r="M55" s="42">
        <f>'Observatie 2'!I30</f>
        <v>0</v>
      </c>
      <c r="N55" s="67">
        <f>'Observatie 3'!I30</f>
        <v>0</v>
      </c>
      <c r="O55" s="42" t="e">
        <f>'Peiling 1'!#REF!</f>
        <v>#REF!</v>
      </c>
      <c r="P55" s="42">
        <f>'Observatie 2'!K30</f>
        <v>0</v>
      </c>
      <c r="Q55" s="67">
        <f>'Observatie 3'!K30</f>
        <v>0</v>
      </c>
      <c r="R55" s="42" t="e">
        <f>'Peiling 1'!#REF!</f>
        <v>#REF!</v>
      </c>
      <c r="S55" s="42">
        <f>'Observatie 2'!M30</f>
        <v>0</v>
      </c>
      <c r="T55" s="67">
        <f>'Observatie 3'!M30</f>
        <v>0</v>
      </c>
      <c r="U55" s="42" t="e">
        <f>'Peiling 1'!#REF!</f>
        <v>#REF!</v>
      </c>
      <c r="V55" s="42">
        <f>'Observatie 2'!O30</f>
        <v>0</v>
      </c>
      <c r="W55" s="67">
        <f>'Observatie 3'!O30</f>
        <v>0</v>
      </c>
      <c r="X55" s="42" t="e">
        <f>'Peiling 1'!#REF!</f>
        <v>#REF!</v>
      </c>
      <c r="Y55" s="42">
        <f>'Observatie 2'!Q30</f>
        <v>0</v>
      </c>
      <c r="Z55" s="67">
        <f>'Observatie 3'!Q30</f>
        <v>0</v>
      </c>
      <c r="AA55" s="42" t="e">
        <f>'Peiling 1'!#REF!</f>
        <v>#REF!</v>
      </c>
      <c r="AB55" s="42">
        <f>'Observatie 2'!S30</f>
        <v>0</v>
      </c>
      <c r="AC55" s="67">
        <f>'Observatie 3'!S30</f>
        <v>0</v>
      </c>
      <c r="AD55" s="42" t="e">
        <f>'Peiling 1'!#REF!</f>
        <v>#REF!</v>
      </c>
      <c r="AE55" s="42">
        <f>'Observatie 2'!U30</f>
        <v>0</v>
      </c>
      <c r="AF55" s="67">
        <f>'Observatie 3'!U30</f>
        <v>0</v>
      </c>
      <c r="AG55" s="42" t="e">
        <f>'Peiling 1'!#REF!</f>
        <v>#REF!</v>
      </c>
      <c r="AH55" s="42">
        <f>'Observatie 2'!W30</f>
        <v>0</v>
      </c>
      <c r="AI55" s="67">
        <f>'Observatie 3'!W30</f>
        <v>0</v>
      </c>
      <c r="AJ55" s="42" t="e">
        <f>'Peiling 1'!#REF!</f>
        <v>#REF!</v>
      </c>
      <c r="AK55" s="42">
        <f>'Observatie 2'!Y30</f>
        <v>0</v>
      </c>
      <c r="AL55" s="67">
        <f>'Observatie 3'!Y30</f>
        <v>0</v>
      </c>
      <c r="AM55" s="42" t="e">
        <f>'Peiling 1'!#REF!</f>
        <v>#REF!</v>
      </c>
      <c r="AN55" s="42">
        <f>'Observatie 2'!AA30</f>
        <v>0</v>
      </c>
      <c r="AO55" s="67">
        <f>'Observatie 3'!AA30</f>
        <v>0</v>
      </c>
      <c r="AP55" s="42" t="e">
        <f>'Peiling 1'!#REF!</f>
        <v>#REF!</v>
      </c>
      <c r="AQ55" s="42">
        <f>'Observatie 2'!AC30</f>
        <v>0</v>
      </c>
      <c r="AR55" s="67">
        <f>'Observatie 3'!AC30</f>
        <v>0</v>
      </c>
      <c r="AS55" s="42" t="e">
        <f>'Peiling 1'!#REF!</f>
        <v>#REF!</v>
      </c>
      <c r="AT55" s="42">
        <f>'Observatie 2'!AE30</f>
        <v>0</v>
      </c>
      <c r="AU55" s="67">
        <f>'Observatie 3'!AE30</f>
        <v>0</v>
      </c>
      <c r="AV55" s="42" t="e">
        <f>'Peiling 1'!#REF!</f>
        <v>#REF!</v>
      </c>
      <c r="AW55" s="42">
        <f>'Observatie 2'!AG30</f>
        <v>0</v>
      </c>
      <c r="AX55" s="67">
        <f>'Observatie 3'!AG30</f>
        <v>0</v>
      </c>
      <c r="AY55" s="42" t="e">
        <f>'Peiling 1'!#REF!</f>
        <v>#REF!</v>
      </c>
      <c r="AZ55" s="42">
        <f>'Observatie 2'!AI30</f>
        <v>0</v>
      </c>
      <c r="BA55" s="67">
        <f>'Observatie 3'!AI30</f>
        <v>0</v>
      </c>
      <c r="BB55" s="42" t="e">
        <f>'Peiling 1'!#REF!</f>
        <v>#REF!</v>
      </c>
      <c r="BC55" s="42">
        <f>'Observatie 2'!AK30</f>
        <v>0</v>
      </c>
      <c r="BD55" s="67">
        <f>'Observatie 3'!AK30</f>
        <v>0</v>
      </c>
      <c r="BE55" s="42" t="e">
        <f>'Peiling 1'!#REF!</f>
        <v>#REF!</v>
      </c>
      <c r="BF55" s="42">
        <f>'Observatie 2'!AM30</f>
        <v>0</v>
      </c>
      <c r="BG55" s="67">
        <f>'Observatie 3'!AM30</f>
        <v>0</v>
      </c>
      <c r="BH55" s="42" t="e">
        <f>'Peiling 1'!#REF!</f>
        <v>#REF!</v>
      </c>
      <c r="BI55" s="42">
        <f>'Observatie 2'!AO30</f>
        <v>0</v>
      </c>
      <c r="BJ55" s="67">
        <f>'Observatie 3'!AO30</f>
        <v>0</v>
      </c>
    </row>
    <row r="56" spans="1:62" ht="20.149999999999999" customHeight="1" x14ac:dyDescent="0.35">
      <c r="A56" s="17"/>
      <c r="B56" s="59" t="s">
        <v>112</v>
      </c>
      <c r="C56" s="22" t="s">
        <v>146</v>
      </c>
      <c r="D56" s="23" t="s">
        <v>147</v>
      </c>
      <c r="E56" s="66" t="s">
        <v>148</v>
      </c>
      <c r="F56" s="22" t="s">
        <v>146</v>
      </c>
      <c r="G56" s="23" t="s">
        <v>147</v>
      </c>
      <c r="H56" s="66" t="s">
        <v>148</v>
      </c>
      <c r="I56" s="22" t="s">
        <v>146</v>
      </c>
      <c r="J56" s="23" t="s">
        <v>147</v>
      </c>
      <c r="K56" s="66" t="s">
        <v>148</v>
      </c>
      <c r="L56" s="22" t="s">
        <v>146</v>
      </c>
      <c r="M56" s="23" t="s">
        <v>147</v>
      </c>
      <c r="N56" s="66" t="s">
        <v>148</v>
      </c>
      <c r="O56" s="22" t="s">
        <v>146</v>
      </c>
      <c r="P56" s="23" t="s">
        <v>147</v>
      </c>
      <c r="Q56" s="66" t="s">
        <v>148</v>
      </c>
      <c r="R56" s="22" t="s">
        <v>146</v>
      </c>
      <c r="S56" s="23" t="s">
        <v>147</v>
      </c>
      <c r="T56" s="66" t="s">
        <v>148</v>
      </c>
      <c r="U56" s="22" t="s">
        <v>146</v>
      </c>
      <c r="V56" s="23" t="s">
        <v>147</v>
      </c>
      <c r="W56" s="66" t="s">
        <v>148</v>
      </c>
      <c r="X56" s="22" t="s">
        <v>146</v>
      </c>
      <c r="Y56" s="23" t="s">
        <v>147</v>
      </c>
      <c r="Z56" s="66" t="s">
        <v>148</v>
      </c>
      <c r="AA56" s="22" t="s">
        <v>146</v>
      </c>
      <c r="AB56" s="23" t="s">
        <v>147</v>
      </c>
      <c r="AC56" s="66" t="s">
        <v>148</v>
      </c>
      <c r="AD56" s="22" t="s">
        <v>146</v>
      </c>
      <c r="AE56" s="23" t="s">
        <v>147</v>
      </c>
      <c r="AF56" s="66" t="s">
        <v>148</v>
      </c>
      <c r="AG56" s="22" t="s">
        <v>146</v>
      </c>
      <c r="AH56" s="23" t="s">
        <v>147</v>
      </c>
      <c r="AI56" s="66" t="s">
        <v>148</v>
      </c>
      <c r="AJ56" s="22" t="s">
        <v>146</v>
      </c>
      <c r="AK56" s="23" t="s">
        <v>147</v>
      </c>
      <c r="AL56" s="66" t="s">
        <v>148</v>
      </c>
      <c r="AM56" s="22" t="s">
        <v>146</v>
      </c>
      <c r="AN56" s="23" t="s">
        <v>147</v>
      </c>
      <c r="AO56" s="66" t="s">
        <v>148</v>
      </c>
      <c r="AP56" s="22" t="s">
        <v>146</v>
      </c>
      <c r="AQ56" s="23" t="s">
        <v>147</v>
      </c>
      <c r="AR56" s="66" t="s">
        <v>148</v>
      </c>
      <c r="AS56" s="22" t="s">
        <v>146</v>
      </c>
      <c r="AT56" s="23" t="s">
        <v>147</v>
      </c>
      <c r="AU56" s="66" t="s">
        <v>148</v>
      </c>
      <c r="AV56" s="22" t="s">
        <v>146</v>
      </c>
      <c r="AW56" s="23" t="s">
        <v>147</v>
      </c>
      <c r="AX56" s="66" t="s">
        <v>148</v>
      </c>
      <c r="AY56" s="22" t="s">
        <v>146</v>
      </c>
      <c r="AZ56" s="23" t="s">
        <v>147</v>
      </c>
      <c r="BA56" s="66" t="s">
        <v>148</v>
      </c>
      <c r="BB56" s="22" t="s">
        <v>146</v>
      </c>
      <c r="BC56" s="23" t="s">
        <v>147</v>
      </c>
      <c r="BD56" s="66" t="s">
        <v>148</v>
      </c>
      <c r="BE56" s="22" t="s">
        <v>146</v>
      </c>
      <c r="BF56" s="23" t="s">
        <v>147</v>
      </c>
      <c r="BG56" s="66" t="s">
        <v>148</v>
      </c>
      <c r="BH56" s="22" t="s">
        <v>146</v>
      </c>
      <c r="BI56" s="23" t="s">
        <v>147</v>
      </c>
      <c r="BJ56" s="66" t="s">
        <v>148</v>
      </c>
    </row>
    <row r="57" spans="1:62" ht="30" customHeight="1" x14ac:dyDescent="0.35">
      <c r="A57" s="35"/>
      <c r="B57" s="39" t="s">
        <v>116</v>
      </c>
      <c r="C57" s="65">
        <f>'Peiling 1'!C19</f>
        <v>0</v>
      </c>
      <c r="D57" s="42">
        <f>'Observatie 2'!C38</f>
        <v>0</v>
      </c>
      <c r="E57" s="67">
        <f>'Observatie 3'!C38</f>
        <v>0</v>
      </c>
      <c r="F57" s="65">
        <f>'Peiling 1'!E19</f>
        <v>0</v>
      </c>
      <c r="G57" s="42">
        <f>'Observatie 2'!E38</f>
        <v>0</v>
      </c>
      <c r="H57" s="67">
        <f>'Observatie 3'!E38</f>
        <v>0</v>
      </c>
      <c r="I57" s="42">
        <f>'Peiling 1'!G19</f>
        <v>0</v>
      </c>
      <c r="J57" s="42">
        <f>'Observatie 2'!G38</f>
        <v>0</v>
      </c>
      <c r="K57" s="67">
        <f>'Observatie 3'!G38</f>
        <v>0</v>
      </c>
      <c r="L57" s="42">
        <f>'Peiling 1'!I19</f>
        <v>0</v>
      </c>
      <c r="M57" s="42">
        <f>'Observatie 2'!I38</f>
        <v>0</v>
      </c>
      <c r="N57" s="67">
        <f>'Observatie 3'!I38</f>
        <v>0</v>
      </c>
      <c r="O57" s="42">
        <f>'Peiling 1'!K19</f>
        <v>0</v>
      </c>
      <c r="P57" s="42">
        <f>'Observatie 2'!K38</f>
        <v>0</v>
      </c>
      <c r="Q57" s="67">
        <f>'Observatie 3'!K38</f>
        <v>0</v>
      </c>
      <c r="R57" s="42">
        <f>'Peiling 1'!M19</f>
        <v>0</v>
      </c>
      <c r="S57" s="42">
        <f>'Observatie 2'!M38</f>
        <v>0</v>
      </c>
      <c r="T57" s="67">
        <f>'Observatie 3'!M38</f>
        <v>0</v>
      </c>
      <c r="U57" s="42">
        <f>'Peiling 1'!O19</f>
        <v>0</v>
      </c>
      <c r="V57" s="42">
        <f>'Observatie 2'!O38</f>
        <v>0</v>
      </c>
      <c r="W57" s="67">
        <f>'Observatie 3'!O38</f>
        <v>0</v>
      </c>
      <c r="X57" s="42">
        <f>'Peiling 1'!Q19</f>
        <v>0</v>
      </c>
      <c r="Y57" s="42">
        <f>'Observatie 2'!Q38</f>
        <v>0</v>
      </c>
      <c r="Z57" s="67">
        <f>'Observatie 3'!Q38</f>
        <v>0</v>
      </c>
      <c r="AA57" s="42">
        <f>'Peiling 1'!S19</f>
        <v>0</v>
      </c>
      <c r="AB57" s="42">
        <f>'Observatie 2'!S38</f>
        <v>0</v>
      </c>
      <c r="AC57" s="67">
        <f>'Observatie 3'!S38</f>
        <v>0</v>
      </c>
      <c r="AD57" s="42">
        <f>'Peiling 1'!U19</f>
        <v>0</v>
      </c>
      <c r="AE57" s="42">
        <f>'Observatie 2'!U38</f>
        <v>0</v>
      </c>
      <c r="AF57" s="67">
        <f>'Observatie 3'!U38</f>
        <v>0</v>
      </c>
      <c r="AG57" s="42">
        <f>'Peiling 1'!W19</f>
        <v>0</v>
      </c>
      <c r="AH57" s="42">
        <f>'Observatie 2'!W38</f>
        <v>0</v>
      </c>
      <c r="AI57" s="67">
        <f>'Observatie 3'!W38</f>
        <v>0</v>
      </c>
      <c r="AJ57" s="42">
        <f>'Peiling 1'!Y19</f>
        <v>0</v>
      </c>
      <c r="AK57" s="42">
        <f>'Observatie 2'!Y38</f>
        <v>0</v>
      </c>
      <c r="AL57" s="67">
        <f>'Observatie 3'!Y38</f>
        <v>0</v>
      </c>
      <c r="AM57" s="42">
        <f>'Peiling 1'!AA19</f>
        <v>0</v>
      </c>
      <c r="AN57" s="42">
        <f>'Observatie 2'!AA38</f>
        <v>0</v>
      </c>
      <c r="AO57" s="67">
        <f>'Observatie 3'!AA38</f>
        <v>0</v>
      </c>
      <c r="AP57" s="42">
        <f>'Peiling 1'!AC19</f>
        <v>0</v>
      </c>
      <c r="AQ57" s="42">
        <f>'Observatie 2'!AC38</f>
        <v>0</v>
      </c>
      <c r="AR57" s="67">
        <f>'Observatie 3'!AC38</f>
        <v>0</v>
      </c>
      <c r="AS57" s="42">
        <f>'Peiling 1'!AE19</f>
        <v>0</v>
      </c>
      <c r="AT57" s="42">
        <f>'Observatie 2'!AE38</f>
        <v>0</v>
      </c>
      <c r="AU57" s="67">
        <f>'Observatie 3'!AE38</f>
        <v>0</v>
      </c>
      <c r="AV57" s="42">
        <f>'Peiling 1'!AG19</f>
        <v>0</v>
      </c>
      <c r="AW57" s="42">
        <f>'Observatie 2'!AG38</f>
        <v>0</v>
      </c>
      <c r="AX57" s="67">
        <f>'Observatie 3'!AG38</f>
        <v>0</v>
      </c>
      <c r="AY57" s="42">
        <f>'Peiling 1'!AI19</f>
        <v>0</v>
      </c>
      <c r="AZ57" s="42">
        <f>'Observatie 2'!AI38</f>
        <v>0</v>
      </c>
      <c r="BA57" s="67">
        <f>'Observatie 3'!AI38</f>
        <v>0</v>
      </c>
      <c r="BB57" s="42">
        <f>'Peiling 1'!AK19</f>
        <v>0</v>
      </c>
      <c r="BC57" s="42">
        <f>'Observatie 2'!AK38</f>
        <v>0</v>
      </c>
      <c r="BD57" s="67">
        <f>'Observatie 3'!AK38</f>
        <v>0</v>
      </c>
      <c r="BE57" s="42">
        <f>'Peiling 1'!AM19</f>
        <v>0</v>
      </c>
      <c r="BF57" s="42">
        <f>'Observatie 2'!AM38</f>
        <v>0</v>
      </c>
      <c r="BG57" s="67">
        <f>'Observatie 3'!AM38</f>
        <v>0</v>
      </c>
      <c r="BH57" s="42">
        <f>'Peiling 1'!AO19</f>
        <v>0</v>
      </c>
      <c r="BI57" s="42">
        <f>'Observatie 2'!AO38</f>
        <v>0</v>
      </c>
      <c r="BJ57" s="67">
        <f>'Observatie 3'!AO38</f>
        <v>0</v>
      </c>
    </row>
    <row r="58" spans="1:62" ht="30" customHeight="1" x14ac:dyDescent="0.35">
      <c r="A58" s="69"/>
      <c r="B58" s="39" t="s">
        <v>117</v>
      </c>
      <c r="C58" s="65" t="e">
        <f>'Peiling 1'!#REF!</f>
        <v>#REF!</v>
      </c>
      <c r="D58" s="42">
        <f>'Observatie 2'!C39</f>
        <v>0</v>
      </c>
      <c r="E58" s="67">
        <f>'Observatie 3'!C39</f>
        <v>0</v>
      </c>
      <c r="F58" s="65" t="e">
        <f>'Peiling 1'!#REF!</f>
        <v>#REF!</v>
      </c>
      <c r="G58" s="42">
        <f>'Observatie 2'!E39</f>
        <v>0</v>
      </c>
      <c r="H58" s="67">
        <f>'Observatie 3'!E39</f>
        <v>0</v>
      </c>
      <c r="I58" s="42" t="e">
        <f>'Peiling 1'!#REF!</f>
        <v>#REF!</v>
      </c>
      <c r="J58" s="42">
        <f>'Observatie 2'!G39</f>
        <v>0</v>
      </c>
      <c r="K58" s="67">
        <f>'Observatie 3'!G39</f>
        <v>0</v>
      </c>
      <c r="L58" s="42" t="e">
        <f>'Peiling 1'!#REF!</f>
        <v>#REF!</v>
      </c>
      <c r="M58" s="42">
        <f>'Observatie 2'!I39</f>
        <v>0</v>
      </c>
      <c r="N58" s="67">
        <f>'Observatie 3'!I39</f>
        <v>0</v>
      </c>
      <c r="O58" s="42" t="e">
        <f>'Peiling 1'!#REF!</f>
        <v>#REF!</v>
      </c>
      <c r="P58" s="42">
        <f>'Observatie 2'!K39</f>
        <v>0</v>
      </c>
      <c r="Q58" s="67">
        <f>'Observatie 3'!K39</f>
        <v>0</v>
      </c>
      <c r="R58" s="42" t="e">
        <f>'Peiling 1'!#REF!</f>
        <v>#REF!</v>
      </c>
      <c r="S58" s="42">
        <f>'Observatie 2'!M39</f>
        <v>0</v>
      </c>
      <c r="T58" s="67">
        <f>'Observatie 3'!M39</f>
        <v>0</v>
      </c>
      <c r="U58" s="42" t="e">
        <f>'Peiling 1'!#REF!</f>
        <v>#REF!</v>
      </c>
      <c r="V58" s="42">
        <f>'Observatie 2'!O39</f>
        <v>0</v>
      </c>
      <c r="W58" s="67">
        <f>'Observatie 3'!O39</f>
        <v>0</v>
      </c>
      <c r="X58" s="42" t="e">
        <f>'Peiling 1'!#REF!</f>
        <v>#REF!</v>
      </c>
      <c r="Y58" s="42">
        <f>'Observatie 2'!Q39</f>
        <v>0</v>
      </c>
      <c r="Z58" s="67">
        <f>'Observatie 3'!Q39</f>
        <v>0</v>
      </c>
      <c r="AA58" s="42" t="e">
        <f>'Peiling 1'!#REF!</f>
        <v>#REF!</v>
      </c>
      <c r="AB58" s="42">
        <f>'Observatie 2'!S39</f>
        <v>0</v>
      </c>
      <c r="AC58" s="67">
        <f>'Observatie 3'!S39</f>
        <v>0</v>
      </c>
      <c r="AD58" s="42" t="e">
        <f>'Peiling 1'!#REF!</f>
        <v>#REF!</v>
      </c>
      <c r="AE58" s="42">
        <f>'Observatie 2'!U39</f>
        <v>0</v>
      </c>
      <c r="AF58" s="67">
        <f>'Observatie 3'!U39</f>
        <v>0</v>
      </c>
      <c r="AG58" s="42" t="e">
        <f>'Peiling 1'!#REF!</f>
        <v>#REF!</v>
      </c>
      <c r="AH58" s="42">
        <f>'Observatie 2'!W39</f>
        <v>0</v>
      </c>
      <c r="AI58" s="67">
        <f>'Observatie 3'!W39</f>
        <v>0</v>
      </c>
      <c r="AJ58" s="42" t="e">
        <f>'Peiling 1'!#REF!</f>
        <v>#REF!</v>
      </c>
      <c r="AK58" s="42">
        <f>'Observatie 2'!Y39</f>
        <v>0</v>
      </c>
      <c r="AL58" s="67">
        <f>'Observatie 3'!Y39</f>
        <v>0</v>
      </c>
      <c r="AM58" s="42" t="e">
        <f>'Peiling 1'!#REF!</f>
        <v>#REF!</v>
      </c>
      <c r="AN58" s="42">
        <f>'Observatie 2'!AA39</f>
        <v>0</v>
      </c>
      <c r="AO58" s="67">
        <f>'Observatie 3'!AA39</f>
        <v>0</v>
      </c>
      <c r="AP58" s="42" t="e">
        <f>'Peiling 1'!#REF!</f>
        <v>#REF!</v>
      </c>
      <c r="AQ58" s="42">
        <f>'Observatie 2'!AC39</f>
        <v>0</v>
      </c>
      <c r="AR58" s="67">
        <f>'Observatie 3'!AC39</f>
        <v>0</v>
      </c>
      <c r="AS58" s="42" t="e">
        <f>'Peiling 1'!#REF!</f>
        <v>#REF!</v>
      </c>
      <c r="AT58" s="42">
        <f>'Observatie 2'!AE39</f>
        <v>0</v>
      </c>
      <c r="AU58" s="67">
        <f>'Observatie 3'!AE39</f>
        <v>0</v>
      </c>
      <c r="AV58" s="42" t="e">
        <f>'Peiling 1'!#REF!</f>
        <v>#REF!</v>
      </c>
      <c r="AW58" s="42">
        <f>'Observatie 2'!AG39</f>
        <v>0</v>
      </c>
      <c r="AX58" s="67">
        <f>'Observatie 3'!AG39</f>
        <v>0</v>
      </c>
      <c r="AY58" s="42" t="e">
        <f>'Peiling 1'!#REF!</f>
        <v>#REF!</v>
      </c>
      <c r="AZ58" s="42">
        <f>'Observatie 2'!AI39</f>
        <v>0</v>
      </c>
      <c r="BA58" s="67">
        <f>'Observatie 3'!AI39</f>
        <v>0</v>
      </c>
      <c r="BB58" s="42" t="e">
        <f>'Peiling 1'!#REF!</f>
        <v>#REF!</v>
      </c>
      <c r="BC58" s="42">
        <f>'Observatie 2'!AK39</f>
        <v>0</v>
      </c>
      <c r="BD58" s="67">
        <f>'Observatie 3'!AK39</f>
        <v>0</v>
      </c>
      <c r="BE58" s="42" t="e">
        <f>'Peiling 1'!#REF!</f>
        <v>#REF!</v>
      </c>
      <c r="BF58" s="42">
        <f>'Observatie 2'!AM39</f>
        <v>0</v>
      </c>
      <c r="BG58" s="67">
        <f>'Observatie 3'!AM39</f>
        <v>0</v>
      </c>
      <c r="BH58" s="42" t="e">
        <f>'Peiling 1'!#REF!</f>
        <v>#REF!</v>
      </c>
      <c r="BI58" s="42">
        <f>'Observatie 2'!AO39</f>
        <v>0</v>
      </c>
      <c r="BJ58" s="67">
        <f>'Observatie 3'!AO39</f>
        <v>0</v>
      </c>
    </row>
    <row r="59" spans="1:62" ht="20.149999999999999" customHeight="1" x14ac:dyDescent="0.35">
      <c r="A59" s="17"/>
      <c r="B59" s="59" t="s">
        <v>121</v>
      </c>
      <c r="C59" s="22" t="s">
        <v>146</v>
      </c>
      <c r="D59" s="23" t="s">
        <v>147</v>
      </c>
      <c r="E59" s="66" t="s">
        <v>148</v>
      </c>
      <c r="F59" s="22" t="s">
        <v>146</v>
      </c>
      <c r="G59" s="23" t="s">
        <v>147</v>
      </c>
      <c r="H59" s="66" t="s">
        <v>148</v>
      </c>
      <c r="I59" s="22" t="s">
        <v>146</v>
      </c>
      <c r="J59" s="23" t="s">
        <v>147</v>
      </c>
      <c r="K59" s="66" t="s">
        <v>148</v>
      </c>
      <c r="L59" s="22" t="s">
        <v>146</v>
      </c>
      <c r="M59" s="23" t="s">
        <v>147</v>
      </c>
      <c r="N59" s="66" t="s">
        <v>148</v>
      </c>
      <c r="O59" s="22" t="s">
        <v>146</v>
      </c>
      <c r="P59" s="23" t="s">
        <v>147</v>
      </c>
      <c r="Q59" s="66" t="s">
        <v>148</v>
      </c>
      <c r="R59" s="22" t="s">
        <v>146</v>
      </c>
      <c r="S59" s="23" t="s">
        <v>147</v>
      </c>
      <c r="T59" s="66" t="s">
        <v>148</v>
      </c>
      <c r="U59" s="22" t="s">
        <v>146</v>
      </c>
      <c r="V59" s="23" t="s">
        <v>147</v>
      </c>
      <c r="W59" s="66" t="s">
        <v>148</v>
      </c>
      <c r="X59" s="22" t="s">
        <v>146</v>
      </c>
      <c r="Y59" s="23" t="s">
        <v>147</v>
      </c>
      <c r="Z59" s="66" t="s">
        <v>148</v>
      </c>
      <c r="AA59" s="22" t="s">
        <v>146</v>
      </c>
      <c r="AB59" s="23" t="s">
        <v>147</v>
      </c>
      <c r="AC59" s="66" t="s">
        <v>148</v>
      </c>
      <c r="AD59" s="22" t="s">
        <v>146</v>
      </c>
      <c r="AE59" s="23" t="s">
        <v>147</v>
      </c>
      <c r="AF59" s="66" t="s">
        <v>148</v>
      </c>
      <c r="AG59" s="22" t="s">
        <v>146</v>
      </c>
      <c r="AH59" s="23" t="s">
        <v>147</v>
      </c>
      <c r="AI59" s="66" t="s">
        <v>148</v>
      </c>
      <c r="AJ59" s="22" t="s">
        <v>146</v>
      </c>
      <c r="AK59" s="23" t="s">
        <v>147</v>
      </c>
      <c r="AL59" s="66" t="s">
        <v>148</v>
      </c>
      <c r="AM59" s="22" t="s">
        <v>146</v>
      </c>
      <c r="AN59" s="23" t="s">
        <v>147</v>
      </c>
      <c r="AO59" s="66" t="s">
        <v>148</v>
      </c>
      <c r="AP59" s="22" t="s">
        <v>146</v>
      </c>
      <c r="AQ59" s="23" t="s">
        <v>147</v>
      </c>
      <c r="AR59" s="66" t="s">
        <v>148</v>
      </c>
      <c r="AS59" s="22" t="s">
        <v>146</v>
      </c>
      <c r="AT59" s="23" t="s">
        <v>147</v>
      </c>
      <c r="AU59" s="66" t="s">
        <v>148</v>
      </c>
      <c r="AV59" s="22" t="s">
        <v>146</v>
      </c>
      <c r="AW59" s="23" t="s">
        <v>147</v>
      </c>
      <c r="AX59" s="66" t="s">
        <v>148</v>
      </c>
      <c r="AY59" s="22" t="s">
        <v>146</v>
      </c>
      <c r="AZ59" s="23" t="s">
        <v>147</v>
      </c>
      <c r="BA59" s="66" t="s">
        <v>148</v>
      </c>
      <c r="BB59" s="22" t="s">
        <v>146</v>
      </c>
      <c r="BC59" s="23" t="s">
        <v>147</v>
      </c>
      <c r="BD59" s="66" t="s">
        <v>148</v>
      </c>
      <c r="BE59" s="22" t="s">
        <v>146</v>
      </c>
      <c r="BF59" s="23" t="s">
        <v>147</v>
      </c>
      <c r="BG59" s="66" t="s">
        <v>148</v>
      </c>
      <c r="BH59" s="22" t="s">
        <v>146</v>
      </c>
      <c r="BI59" s="23" t="s">
        <v>147</v>
      </c>
      <c r="BJ59" s="66" t="s">
        <v>148</v>
      </c>
    </row>
    <row r="60" spans="1:62" ht="30" customHeight="1" x14ac:dyDescent="0.35">
      <c r="A60" s="35"/>
      <c r="B60" s="39" t="s">
        <v>136</v>
      </c>
      <c r="C60" s="65" t="e">
        <f>'Peiling 1'!#REF!</f>
        <v>#REF!</v>
      </c>
      <c r="D60" s="42">
        <f>'Observatie 2'!C58</f>
        <v>0</v>
      </c>
      <c r="E60" s="67">
        <f>'Observatie 3'!C58</f>
        <v>0</v>
      </c>
      <c r="F60" s="65" t="e">
        <f>'Peiling 1'!#REF!</f>
        <v>#REF!</v>
      </c>
      <c r="G60" s="42">
        <f>'Observatie 2'!E58</f>
        <v>0</v>
      </c>
      <c r="H60" s="67">
        <f>'Observatie 3'!E58</f>
        <v>0</v>
      </c>
      <c r="I60" s="42" t="e">
        <f>'Peiling 1'!#REF!</f>
        <v>#REF!</v>
      </c>
      <c r="J60" s="42">
        <f>'Observatie 2'!G58</f>
        <v>0</v>
      </c>
      <c r="K60" s="67">
        <f>'Observatie 3'!G58</f>
        <v>0</v>
      </c>
      <c r="L60" s="42" t="e">
        <f>'Peiling 1'!#REF!</f>
        <v>#REF!</v>
      </c>
      <c r="M60" s="42">
        <f>'Observatie 2'!I58</f>
        <v>0</v>
      </c>
      <c r="N60" s="67">
        <f>'Observatie 3'!I58</f>
        <v>0</v>
      </c>
      <c r="O60" s="42" t="e">
        <f>'Peiling 1'!#REF!</f>
        <v>#REF!</v>
      </c>
      <c r="P60" s="42">
        <f>'Observatie 2'!K58</f>
        <v>0</v>
      </c>
      <c r="Q60" s="67">
        <f>'Observatie 3'!K58</f>
        <v>0</v>
      </c>
      <c r="R60" s="42" t="e">
        <f>'Peiling 1'!#REF!</f>
        <v>#REF!</v>
      </c>
      <c r="S60" s="42">
        <f>'Observatie 2'!M58</f>
        <v>0</v>
      </c>
      <c r="T60" s="67">
        <f>'Observatie 3'!M58</f>
        <v>0</v>
      </c>
      <c r="U60" s="42" t="e">
        <f>'Peiling 1'!#REF!</f>
        <v>#REF!</v>
      </c>
      <c r="V60" s="42">
        <f>'Observatie 2'!O58</f>
        <v>0</v>
      </c>
      <c r="W60" s="67">
        <f>'Observatie 3'!O58</f>
        <v>0</v>
      </c>
      <c r="X60" s="42" t="e">
        <f>'Peiling 1'!#REF!</f>
        <v>#REF!</v>
      </c>
      <c r="Y60" s="42">
        <f>'Observatie 2'!Q58</f>
        <v>0</v>
      </c>
      <c r="Z60" s="67">
        <f>'Observatie 3'!Q58</f>
        <v>0</v>
      </c>
      <c r="AA60" s="42" t="e">
        <f>'Peiling 1'!#REF!</f>
        <v>#REF!</v>
      </c>
      <c r="AB60" s="42">
        <f>'Observatie 2'!S58</f>
        <v>0</v>
      </c>
      <c r="AC60" s="67">
        <f>'Observatie 3'!S58</f>
        <v>0</v>
      </c>
      <c r="AD60" s="42" t="e">
        <f>'Peiling 1'!#REF!</f>
        <v>#REF!</v>
      </c>
      <c r="AE60" s="42">
        <f>'Observatie 2'!U58</f>
        <v>0</v>
      </c>
      <c r="AF60" s="67">
        <f>'Observatie 3'!U58</f>
        <v>0</v>
      </c>
      <c r="AG60" s="42" t="e">
        <f>'Peiling 1'!#REF!</f>
        <v>#REF!</v>
      </c>
      <c r="AH60" s="42">
        <f>'Observatie 2'!W58</f>
        <v>0</v>
      </c>
      <c r="AI60" s="67">
        <f>'Observatie 3'!W58</f>
        <v>0</v>
      </c>
      <c r="AJ60" s="42" t="e">
        <f>'Peiling 1'!#REF!</f>
        <v>#REF!</v>
      </c>
      <c r="AK60" s="42">
        <f>'Observatie 2'!Y58</f>
        <v>0</v>
      </c>
      <c r="AL60" s="67">
        <f>'Observatie 3'!Y58</f>
        <v>0</v>
      </c>
      <c r="AM60" s="42" t="e">
        <f>'Peiling 1'!#REF!</f>
        <v>#REF!</v>
      </c>
      <c r="AN60" s="42">
        <f>'Observatie 2'!AA58</f>
        <v>0</v>
      </c>
      <c r="AO60" s="67">
        <f>'Observatie 3'!AA58</f>
        <v>0</v>
      </c>
      <c r="AP60" s="42" t="e">
        <f>'Peiling 1'!#REF!</f>
        <v>#REF!</v>
      </c>
      <c r="AQ60" s="42">
        <f>'Observatie 2'!AC58</f>
        <v>0</v>
      </c>
      <c r="AR60" s="67">
        <f>'Observatie 3'!AC58</f>
        <v>0</v>
      </c>
      <c r="AS60" s="42" t="e">
        <f>'Peiling 1'!#REF!</f>
        <v>#REF!</v>
      </c>
      <c r="AT60" s="42">
        <f>'Observatie 2'!AE58</f>
        <v>0</v>
      </c>
      <c r="AU60" s="67">
        <f>'Observatie 3'!AE58</f>
        <v>0</v>
      </c>
      <c r="AV60" s="42" t="e">
        <f>'Peiling 1'!#REF!</f>
        <v>#REF!</v>
      </c>
      <c r="AW60" s="42">
        <f>'Observatie 2'!AG58</f>
        <v>0</v>
      </c>
      <c r="AX60" s="67">
        <f>'Observatie 3'!AG58</f>
        <v>0</v>
      </c>
      <c r="AY60" s="42" t="e">
        <f>'Peiling 1'!#REF!</f>
        <v>#REF!</v>
      </c>
      <c r="AZ60" s="42">
        <f>'Observatie 2'!AI58</f>
        <v>0</v>
      </c>
      <c r="BA60" s="67">
        <f>'Observatie 3'!AI58</f>
        <v>0</v>
      </c>
      <c r="BB60" s="42" t="e">
        <f>'Peiling 1'!#REF!</f>
        <v>#REF!</v>
      </c>
      <c r="BC60" s="42">
        <f>'Observatie 2'!AK58</f>
        <v>0</v>
      </c>
      <c r="BD60" s="67">
        <f>'Observatie 3'!AK58</f>
        <v>0</v>
      </c>
      <c r="BE60" s="42" t="e">
        <f>'Peiling 1'!#REF!</f>
        <v>#REF!</v>
      </c>
      <c r="BF60" s="42">
        <f>'Observatie 2'!AM58</f>
        <v>0</v>
      </c>
      <c r="BG60" s="67">
        <f>'Observatie 3'!AM58</f>
        <v>0</v>
      </c>
      <c r="BH60" s="42" t="e">
        <f>'Peiling 1'!#REF!</f>
        <v>#REF!</v>
      </c>
      <c r="BI60" s="42">
        <f>'Observatie 2'!AO58</f>
        <v>0</v>
      </c>
      <c r="BJ60" s="67">
        <f>'Observatie 3'!AO58</f>
        <v>0</v>
      </c>
    </row>
    <row r="61" spans="1:62" ht="30" customHeight="1" x14ac:dyDescent="0.35">
      <c r="A61" s="35"/>
      <c r="B61" s="39" t="s">
        <v>137</v>
      </c>
      <c r="C61" s="65" t="e">
        <f>'Peiling 1'!#REF!</f>
        <v>#REF!</v>
      </c>
      <c r="D61" s="42">
        <f>'Observatie 2'!C59</f>
        <v>0</v>
      </c>
      <c r="E61" s="67">
        <f>'Observatie 3'!C59</f>
        <v>0</v>
      </c>
      <c r="F61" s="65" t="e">
        <f>'Peiling 1'!#REF!</f>
        <v>#REF!</v>
      </c>
      <c r="G61" s="42">
        <f>'Observatie 2'!E59</f>
        <v>0</v>
      </c>
      <c r="H61" s="67">
        <f>'Observatie 3'!E59</f>
        <v>0</v>
      </c>
      <c r="I61" s="42" t="e">
        <f>'Peiling 1'!#REF!</f>
        <v>#REF!</v>
      </c>
      <c r="J61" s="42">
        <f>'Observatie 2'!G59</f>
        <v>0</v>
      </c>
      <c r="K61" s="67">
        <f>'Observatie 3'!G59</f>
        <v>0</v>
      </c>
      <c r="L61" s="42" t="e">
        <f>'Peiling 1'!#REF!</f>
        <v>#REF!</v>
      </c>
      <c r="M61" s="42">
        <f>'Observatie 2'!I59</f>
        <v>0</v>
      </c>
      <c r="N61" s="67">
        <f>'Observatie 3'!I59</f>
        <v>0</v>
      </c>
      <c r="O61" s="42" t="e">
        <f>'Peiling 1'!#REF!</f>
        <v>#REF!</v>
      </c>
      <c r="P61" s="42">
        <f>'Observatie 2'!K59</f>
        <v>0</v>
      </c>
      <c r="Q61" s="67">
        <f>'Observatie 3'!K59</f>
        <v>0</v>
      </c>
      <c r="R61" s="42" t="e">
        <f>'Peiling 1'!#REF!</f>
        <v>#REF!</v>
      </c>
      <c r="S61" s="42">
        <f>'Observatie 2'!M59</f>
        <v>0</v>
      </c>
      <c r="T61" s="67">
        <f>'Observatie 3'!M59</f>
        <v>0</v>
      </c>
      <c r="U61" s="42" t="e">
        <f>'Peiling 1'!#REF!</f>
        <v>#REF!</v>
      </c>
      <c r="V61" s="42">
        <f>'Observatie 2'!O59</f>
        <v>0</v>
      </c>
      <c r="W61" s="67">
        <f>'Observatie 3'!O59</f>
        <v>0</v>
      </c>
      <c r="X61" s="42" t="e">
        <f>'Peiling 1'!#REF!</f>
        <v>#REF!</v>
      </c>
      <c r="Y61" s="42">
        <f>'Observatie 2'!Q59</f>
        <v>0</v>
      </c>
      <c r="Z61" s="67">
        <f>'Observatie 3'!Q59</f>
        <v>0</v>
      </c>
      <c r="AA61" s="42" t="e">
        <f>'Peiling 1'!#REF!</f>
        <v>#REF!</v>
      </c>
      <c r="AB61" s="42">
        <f>'Observatie 2'!S59</f>
        <v>0</v>
      </c>
      <c r="AC61" s="67">
        <f>'Observatie 3'!S59</f>
        <v>0</v>
      </c>
      <c r="AD61" s="42" t="e">
        <f>'Peiling 1'!#REF!</f>
        <v>#REF!</v>
      </c>
      <c r="AE61" s="42">
        <f>'Observatie 2'!U59</f>
        <v>0</v>
      </c>
      <c r="AF61" s="67">
        <f>'Observatie 3'!U59</f>
        <v>0</v>
      </c>
      <c r="AG61" s="42" t="e">
        <f>'Peiling 1'!#REF!</f>
        <v>#REF!</v>
      </c>
      <c r="AH61" s="42">
        <f>'Observatie 2'!W59</f>
        <v>0</v>
      </c>
      <c r="AI61" s="67">
        <f>'Observatie 3'!W59</f>
        <v>0</v>
      </c>
      <c r="AJ61" s="42" t="e">
        <f>'Peiling 1'!#REF!</f>
        <v>#REF!</v>
      </c>
      <c r="AK61" s="42">
        <f>'Observatie 2'!Y59</f>
        <v>0</v>
      </c>
      <c r="AL61" s="67">
        <f>'Observatie 3'!Y59</f>
        <v>0</v>
      </c>
      <c r="AM61" s="42" t="e">
        <f>'Peiling 1'!#REF!</f>
        <v>#REF!</v>
      </c>
      <c r="AN61" s="42">
        <f>'Observatie 2'!AA59</f>
        <v>0</v>
      </c>
      <c r="AO61" s="67">
        <f>'Observatie 3'!AA59</f>
        <v>0</v>
      </c>
      <c r="AP61" s="42" t="e">
        <f>'Peiling 1'!#REF!</f>
        <v>#REF!</v>
      </c>
      <c r="AQ61" s="42">
        <f>'Observatie 2'!AC59</f>
        <v>0</v>
      </c>
      <c r="AR61" s="67">
        <f>'Observatie 3'!AC59</f>
        <v>0</v>
      </c>
      <c r="AS61" s="42" t="e">
        <f>'Peiling 1'!#REF!</f>
        <v>#REF!</v>
      </c>
      <c r="AT61" s="42">
        <f>'Observatie 2'!AE59</f>
        <v>0</v>
      </c>
      <c r="AU61" s="67">
        <f>'Observatie 3'!AE59</f>
        <v>0</v>
      </c>
      <c r="AV61" s="42" t="e">
        <f>'Peiling 1'!#REF!</f>
        <v>#REF!</v>
      </c>
      <c r="AW61" s="42">
        <f>'Observatie 2'!AG59</f>
        <v>0</v>
      </c>
      <c r="AX61" s="67">
        <f>'Observatie 3'!AG59</f>
        <v>0</v>
      </c>
      <c r="AY61" s="42" t="e">
        <f>'Peiling 1'!#REF!</f>
        <v>#REF!</v>
      </c>
      <c r="AZ61" s="42">
        <f>'Observatie 2'!AI59</f>
        <v>0</v>
      </c>
      <c r="BA61" s="67">
        <f>'Observatie 3'!AI59</f>
        <v>0</v>
      </c>
      <c r="BB61" s="42" t="e">
        <f>'Peiling 1'!#REF!</f>
        <v>#REF!</v>
      </c>
      <c r="BC61" s="42">
        <f>'Observatie 2'!AK59</f>
        <v>0</v>
      </c>
      <c r="BD61" s="67">
        <f>'Observatie 3'!AK59</f>
        <v>0</v>
      </c>
      <c r="BE61" s="42" t="e">
        <f>'Peiling 1'!#REF!</f>
        <v>#REF!</v>
      </c>
      <c r="BF61" s="42">
        <f>'Observatie 2'!AM59</f>
        <v>0</v>
      </c>
      <c r="BG61" s="67">
        <f>'Observatie 3'!AM59</f>
        <v>0</v>
      </c>
      <c r="BH61" s="42" t="e">
        <f>'Peiling 1'!#REF!</f>
        <v>#REF!</v>
      </c>
      <c r="BI61" s="42">
        <f>'Observatie 2'!AO59</f>
        <v>0</v>
      </c>
      <c r="BJ61" s="67">
        <f>'Observatie 3'!AO59</f>
        <v>0</v>
      </c>
    </row>
    <row r="62" spans="1:62" ht="30" customHeight="1" x14ac:dyDescent="0.35">
      <c r="A62" s="35"/>
      <c r="B62" s="39" t="s">
        <v>138</v>
      </c>
      <c r="C62" s="65" t="e">
        <f>'Peiling 1'!#REF!</f>
        <v>#REF!</v>
      </c>
      <c r="D62" s="42">
        <f>'Observatie 2'!C60</f>
        <v>0</v>
      </c>
      <c r="E62" s="67">
        <f>'Observatie 3'!C60</f>
        <v>0</v>
      </c>
      <c r="F62" s="65" t="e">
        <f>'Peiling 1'!#REF!</f>
        <v>#REF!</v>
      </c>
      <c r="G62" s="42">
        <f>'Observatie 2'!E60</f>
        <v>0</v>
      </c>
      <c r="H62" s="67">
        <f>'Observatie 3'!E60</f>
        <v>0</v>
      </c>
      <c r="I62" s="42" t="e">
        <f>'Peiling 1'!#REF!</f>
        <v>#REF!</v>
      </c>
      <c r="J62" s="42">
        <f>'Observatie 2'!G60</f>
        <v>0</v>
      </c>
      <c r="K62" s="67">
        <f>'Observatie 3'!G60</f>
        <v>0</v>
      </c>
      <c r="L62" s="42" t="e">
        <f>'Peiling 1'!#REF!</f>
        <v>#REF!</v>
      </c>
      <c r="M62" s="42">
        <f>'Observatie 2'!I60</f>
        <v>0</v>
      </c>
      <c r="N62" s="67">
        <f>'Observatie 3'!I60</f>
        <v>0</v>
      </c>
      <c r="O62" s="42" t="e">
        <f>'Peiling 1'!#REF!</f>
        <v>#REF!</v>
      </c>
      <c r="P62" s="42">
        <f>'Observatie 2'!K60</f>
        <v>0</v>
      </c>
      <c r="Q62" s="67">
        <f>'Observatie 3'!K60</f>
        <v>0</v>
      </c>
      <c r="R62" s="42" t="e">
        <f>'Peiling 1'!#REF!</f>
        <v>#REF!</v>
      </c>
      <c r="S62" s="42">
        <f>'Observatie 2'!M60</f>
        <v>0</v>
      </c>
      <c r="T62" s="67">
        <f>'Observatie 3'!M60</f>
        <v>0</v>
      </c>
      <c r="U62" s="42" t="e">
        <f>'Peiling 1'!#REF!</f>
        <v>#REF!</v>
      </c>
      <c r="V62" s="42">
        <f>'Observatie 2'!O60</f>
        <v>0</v>
      </c>
      <c r="W62" s="67">
        <f>'Observatie 3'!O60</f>
        <v>0</v>
      </c>
      <c r="X62" s="42" t="e">
        <f>'Peiling 1'!#REF!</f>
        <v>#REF!</v>
      </c>
      <c r="Y62" s="42">
        <f>'Observatie 2'!Q60</f>
        <v>0</v>
      </c>
      <c r="Z62" s="67">
        <f>'Observatie 3'!Q60</f>
        <v>0</v>
      </c>
      <c r="AA62" s="42" t="e">
        <f>'Peiling 1'!#REF!</f>
        <v>#REF!</v>
      </c>
      <c r="AB62" s="42">
        <f>'Observatie 2'!S60</f>
        <v>0</v>
      </c>
      <c r="AC62" s="67">
        <f>'Observatie 3'!S60</f>
        <v>0</v>
      </c>
      <c r="AD62" s="42" t="e">
        <f>'Peiling 1'!#REF!</f>
        <v>#REF!</v>
      </c>
      <c r="AE62" s="42">
        <f>'Observatie 2'!U60</f>
        <v>0</v>
      </c>
      <c r="AF62" s="67">
        <f>'Observatie 3'!U60</f>
        <v>0</v>
      </c>
      <c r="AG62" s="42" t="e">
        <f>'Peiling 1'!#REF!</f>
        <v>#REF!</v>
      </c>
      <c r="AH62" s="42">
        <f>'Observatie 2'!W60</f>
        <v>0</v>
      </c>
      <c r="AI62" s="67">
        <f>'Observatie 3'!W60</f>
        <v>0</v>
      </c>
      <c r="AJ62" s="42" t="e">
        <f>'Peiling 1'!#REF!</f>
        <v>#REF!</v>
      </c>
      <c r="AK62" s="42">
        <f>'Observatie 2'!Y60</f>
        <v>0</v>
      </c>
      <c r="AL62" s="67">
        <f>'Observatie 3'!Y60</f>
        <v>0</v>
      </c>
      <c r="AM62" s="42" t="e">
        <f>'Peiling 1'!#REF!</f>
        <v>#REF!</v>
      </c>
      <c r="AN62" s="42">
        <f>'Observatie 2'!AA60</f>
        <v>0</v>
      </c>
      <c r="AO62" s="67">
        <f>'Observatie 3'!AA60</f>
        <v>0</v>
      </c>
      <c r="AP62" s="42" t="e">
        <f>'Peiling 1'!#REF!</f>
        <v>#REF!</v>
      </c>
      <c r="AQ62" s="42">
        <f>'Observatie 2'!AC60</f>
        <v>0</v>
      </c>
      <c r="AR62" s="67">
        <f>'Observatie 3'!AC60</f>
        <v>0</v>
      </c>
      <c r="AS62" s="42" t="e">
        <f>'Peiling 1'!#REF!</f>
        <v>#REF!</v>
      </c>
      <c r="AT62" s="42">
        <f>'Observatie 2'!AE60</f>
        <v>0</v>
      </c>
      <c r="AU62" s="67">
        <f>'Observatie 3'!AE60</f>
        <v>0</v>
      </c>
      <c r="AV62" s="42" t="e">
        <f>'Peiling 1'!#REF!</f>
        <v>#REF!</v>
      </c>
      <c r="AW62" s="42">
        <f>'Observatie 2'!AG60</f>
        <v>0</v>
      </c>
      <c r="AX62" s="67">
        <f>'Observatie 3'!AG60</f>
        <v>0</v>
      </c>
      <c r="AY62" s="42" t="e">
        <f>'Peiling 1'!#REF!</f>
        <v>#REF!</v>
      </c>
      <c r="AZ62" s="42">
        <f>'Observatie 2'!AI60</f>
        <v>0</v>
      </c>
      <c r="BA62" s="67">
        <f>'Observatie 3'!AI60</f>
        <v>0</v>
      </c>
      <c r="BB62" s="42" t="e">
        <f>'Peiling 1'!#REF!</f>
        <v>#REF!</v>
      </c>
      <c r="BC62" s="42">
        <f>'Observatie 2'!AK60</f>
        <v>0</v>
      </c>
      <c r="BD62" s="67">
        <f>'Observatie 3'!AK60</f>
        <v>0</v>
      </c>
      <c r="BE62" s="42" t="e">
        <f>'Peiling 1'!#REF!</f>
        <v>#REF!</v>
      </c>
      <c r="BF62" s="42">
        <f>'Observatie 2'!AM60</f>
        <v>0</v>
      </c>
      <c r="BG62" s="67">
        <f>'Observatie 3'!AM60</f>
        <v>0</v>
      </c>
      <c r="BH62" s="42" t="e">
        <f>'Peiling 1'!#REF!</f>
        <v>#REF!</v>
      </c>
      <c r="BI62" s="42">
        <f>'Observatie 2'!AO60</f>
        <v>0</v>
      </c>
      <c r="BJ62" s="67">
        <f>'Observatie 3'!AO60</f>
        <v>0</v>
      </c>
    </row>
    <row r="63" spans="1:62" ht="30" customHeight="1" x14ac:dyDescent="0.35">
      <c r="A63" s="69"/>
      <c r="B63" s="39" t="s">
        <v>139</v>
      </c>
      <c r="C63" s="65" t="str">
        <f>'Peiling 1'!C35</f>
        <v>Score</v>
      </c>
      <c r="D63" s="42">
        <f>'Observatie 2'!C61</f>
        <v>0</v>
      </c>
      <c r="E63" s="67">
        <f>'Observatie 3'!C61</f>
        <v>0</v>
      </c>
      <c r="F63" s="65" t="str">
        <f>'Peiling 1'!E35</f>
        <v>Score</v>
      </c>
      <c r="G63" s="42">
        <f>'Observatie 2'!E61</f>
        <v>0</v>
      </c>
      <c r="H63" s="67">
        <f>'Observatie 3'!E61</f>
        <v>0</v>
      </c>
      <c r="I63" s="42" t="str">
        <f>'Peiling 1'!G35</f>
        <v>Score</v>
      </c>
      <c r="J63" s="42">
        <f>'Observatie 2'!G61</f>
        <v>0</v>
      </c>
      <c r="K63" s="67">
        <f>'Observatie 3'!G61</f>
        <v>0</v>
      </c>
      <c r="L63" s="42" t="str">
        <f>'Peiling 1'!I35</f>
        <v>Score</v>
      </c>
      <c r="M63" s="42">
        <f>'Observatie 2'!I61</f>
        <v>0</v>
      </c>
      <c r="N63" s="67">
        <f>'Observatie 3'!I61</f>
        <v>0</v>
      </c>
      <c r="O63" s="42" t="str">
        <f>'Peiling 1'!K35</f>
        <v>Score</v>
      </c>
      <c r="P63" s="42">
        <f>'Observatie 2'!K61</f>
        <v>0</v>
      </c>
      <c r="Q63" s="67">
        <f>'Observatie 3'!K61</f>
        <v>0</v>
      </c>
      <c r="R63" s="42" t="str">
        <f>'Peiling 1'!M35</f>
        <v>Score</v>
      </c>
      <c r="S63" s="42">
        <f>'Observatie 2'!M61</f>
        <v>0</v>
      </c>
      <c r="T63" s="67">
        <f>'Observatie 3'!M61</f>
        <v>0</v>
      </c>
      <c r="U63" s="42" t="str">
        <f>'Peiling 1'!O35</f>
        <v>Score</v>
      </c>
      <c r="V63" s="42">
        <f>'Observatie 2'!O61</f>
        <v>0</v>
      </c>
      <c r="W63" s="67">
        <f>'Observatie 3'!O61</f>
        <v>0</v>
      </c>
      <c r="X63" s="42" t="str">
        <f>'Peiling 1'!Q35</f>
        <v>Score</v>
      </c>
      <c r="Y63" s="42">
        <f>'Observatie 2'!Q61</f>
        <v>0</v>
      </c>
      <c r="Z63" s="67">
        <f>'Observatie 3'!Q61</f>
        <v>0</v>
      </c>
      <c r="AA63" s="42" t="str">
        <f>'Peiling 1'!S35</f>
        <v>Score</v>
      </c>
      <c r="AB63" s="42">
        <f>'Observatie 2'!S61</f>
        <v>0</v>
      </c>
      <c r="AC63" s="67">
        <f>'Observatie 3'!S61</f>
        <v>0</v>
      </c>
      <c r="AD63" s="42" t="str">
        <f>'Peiling 1'!U35</f>
        <v>Score</v>
      </c>
      <c r="AE63" s="42">
        <f>'Observatie 2'!U61</f>
        <v>0</v>
      </c>
      <c r="AF63" s="67">
        <f>'Observatie 3'!U61</f>
        <v>0</v>
      </c>
      <c r="AG63" s="42" t="str">
        <f>'Peiling 1'!W35</f>
        <v>Score</v>
      </c>
      <c r="AH63" s="42">
        <f>'Observatie 2'!W61</f>
        <v>0</v>
      </c>
      <c r="AI63" s="67">
        <f>'Observatie 3'!W61</f>
        <v>0</v>
      </c>
      <c r="AJ63" s="42" t="str">
        <f>'Peiling 1'!Y35</f>
        <v>Score</v>
      </c>
      <c r="AK63" s="42">
        <f>'Observatie 2'!Y61</f>
        <v>0</v>
      </c>
      <c r="AL63" s="67">
        <f>'Observatie 3'!Y61</f>
        <v>0</v>
      </c>
      <c r="AM63" s="42" t="str">
        <f>'Peiling 1'!AA35</f>
        <v>Score</v>
      </c>
      <c r="AN63" s="42">
        <f>'Observatie 2'!AA61</f>
        <v>0</v>
      </c>
      <c r="AO63" s="67">
        <f>'Observatie 3'!AA61</f>
        <v>0</v>
      </c>
      <c r="AP63" s="42" t="str">
        <f>'Peiling 1'!AC35</f>
        <v>Score</v>
      </c>
      <c r="AQ63" s="42">
        <f>'Observatie 2'!AC61</f>
        <v>0</v>
      </c>
      <c r="AR63" s="67">
        <f>'Observatie 3'!AC61</f>
        <v>0</v>
      </c>
      <c r="AS63" s="42" t="str">
        <f>'Peiling 1'!AE35</f>
        <v>Score</v>
      </c>
      <c r="AT63" s="42">
        <f>'Observatie 2'!AE61</f>
        <v>0</v>
      </c>
      <c r="AU63" s="67">
        <f>'Observatie 3'!AE61</f>
        <v>0</v>
      </c>
      <c r="AV63" s="42" t="str">
        <f>'Peiling 1'!AG35</f>
        <v>Score</v>
      </c>
      <c r="AW63" s="42">
        <f>'Observatie 2'!AG61</f>
        <v>0</v>
      </c>
      <c r="AX63" s="67">
        <f>'Observatie 3'!AG61</f>
        <v>0</v>
      </c>
      <c r="AY63" s="42" t="str">
        <f>'Peiling 1'!AI35</f>
        <v>Score</v>
      </c>
      <c r="AZ63" s="42">
        <f>'Observatie 2'!AI61</f>
        <v>0</v>
      </c>
      <c r="BA63" s="67">
        <f>'Observatie 3'!AI61</f>
        <v>0</v>
      </c>
      <c r="BB63" s="42" t="str">
        <f>'Peiling 1'!AK35</f>
        <v>Score</v>
      </c>
      <c r="BC63" s="42">
        <f>'Observatie 2'!AK61</f>
        <v>0</v>
      </c>
      <c r="BD63" s="67">
        <f>'Observatie 3'!AK61</f>
        <v>0</v>
      </c>
      <c r="BE63" s="42" t="str">
        <f>'Peiling 1'!AM35</f>
        <v>Score</v>
      </c>
      <c r="BF63" s="42">
        <f>'Observatie 2'!AM61</f>
        <v>0</v>
      </c>
      <c r="BG63" s="67">
        <f>'Observatie 3'!AM61</f>
        <v>0</v>
      </c>
      <c r="BH63" s="42" t="str">
        <f>'Peiling 1'!AO35</f>
        <v>Score</v>
      </c>
      <c r="BI63" s="42">
        <f>'Observatie 2'!AO61</f>
        <v>0</v>
      </c>
      <c r="BJ63" s="67">
        <f>'Observatie 3'!AO61</f>
        <v>0</v>
      </c>
    </row>
    <row r="64" spans="1:62" ht="20.149999999999999" customHeight="1" x14ac:dyDescent="0.35">
      <c r="A64" s="32">
        <v>5</v>
      </c>
      <c r="B64" s="59" t="s">
        <v>83</v>
      </c>
      <c r="C64" s="22" t="s">
        <v>146</v>
      </c>
      <c r="D64" s="23" t="s">
        <v>147</v>
      </c>
      <c r="E64" s="66" t="s">
        <v>148</v>
      </c>
      <c r="F64" s="22" t="s">
        <v>146</v>
      </c>
      <c r="G64" s="23" t="s">
        <v>147</v>
      </c>
      <c r="H64" s="66" t="s">
        <v>148</v>
      </c>
      <c r="I64" s="22" t="s">
        <v>146</v>
      </c>
      <c r="J64" s="23" t="s">
        <v>147</v>
      </c>
      <c r="K64" s="66" t="s">
        <v>148</v>
      </c>
      <c r="L64" s="22" t="s">
        <v>146</v>
      </c>
      <c r="M64" s="23" t="s">
        <v>147</v>
      </c>
      <c r="N64" s="66" t="s">
        <v>148</v>
      </c>
      <c r="O64" s="22" t="s">
        <v>146</v>
      </c>
      <c r="P64" s="23" t="s">
        <v>147</v>
      </c>
      <c r="Q64" s="66" t="s">
        <v>148</v>
      </c>
      <c r="R64" s="22" t="s">
        <v>146</v>
      </c>
      <c r="S64" s="23" t="s">
        <v>147</v>
      </c>
      <c r="T64" s="66" t="s">
        <v>148</v>
      </c>
      <c r="U64" s="22" t="s">
        <v>146</v>
      </c>
      <c r="V64" s="23" t="s">
        <v>147</v>
      </c>
      <c r="W64" s="66" t="s">
        <v>148</v>
      </c>
      <c r="X64" s="22" t="s">
        <v>146</v>
      </c>
      <c r="Y64" s="23" t="s">
        <v>147</v>
      </c>
      <c r="Z64" s="66" t="s">
        <v>148</v>
      </c>
      <c r="AA64" s="22" t="s">
        <v>146</v>
      </c>
      <c r="AB64" s="23" t="s">
        <v>147</v>
      </c>
      <c r="AC64" s="66" t="s">
        <v>148</v>
      </c>
      <c r="AD64" s="22" t="s">
        <v>146</v>
      </c>
      <c r="AE64" s="23" t="s">
        <v>147</v>
      </c>
      <c r="AF64" s="66" t="s">
        <v>148</v>
      </c>
      <c r="AG64" s="22" t="s">
        <v>146</v>
      </c>
      <c r="AH64" s="23" t="s">
        <v>147</v>
      </c>
      <c r="AI64" s="66" t="s">
        <v>148</v>
      </c>
      <c r="AJ64" s="22" t="s">
        <v>146</v>
      </c>
      <c r="AK64" s="23" t="s">
        <v>147</v>
      </c>
      <c r="AL64" s="66" t="s">
        <v>148</v>
      </c>
      <c r="AM64" s="22" t="s">
        <v>146</v>
      </c>
      <c r="AN64" s="23" t="s">
        <v>147</v>
      </c>
      <c r="AO64" s="66" t="s">
        <v>148</v>
      </c>
      <c r="AP64" s="22" t="s">
        <v>146</v>
      </c>
      <c r="AQ64" s="23" t="s">
        <v>147</v>
      </c>
      <c r="AR64" s="66" t="s">
        <v>148</v>
      </c>
      <c r="AS64" s="22" t="s">
        <v>146</v>
      </c>
      <c r="AT64" s="23" t="s">
        <v>147</v>
      </c>
      <c r="AU64" s="66" t="s">
        <v>148</v>
      </c>
      <c r="AV64" s="22" t="s">
        <v>146</v>
      </c>
      <c r="AW64" s="23" t="s">
        <v>147</v>
      </c>
      <c r="AX64" s="66" t="s">
        <v>148</v>
      </c>
      <c r="AY64" s="22" t="s">
        <v>146</v>
      </c>
      <c r="AZ64" s="23" t="s">
        <v>147</v>
      </c>
      <c r="BA64" s="66" t="s">
        <v>148</v>
      </c>
      <c r="BB64" s="22" t="s">
        <v>146</v>
      </c>
      <c r="BC64" s="23" t="s">
        <v>147</v>
      </c>
      <c r="BD64" s="66" t="s">
        <v>148</v>
      </c>
      <c r="BE64" s="22" t="s">
        <v>146</v>
      </c>
      <c r="BF64" s="23" t="s">
        <v>147</v>
      </c>
      <c r="BG64" s="66" t="s">
        <v>148</v>
      </c>
      <c r="BH64" s="22" t="s">
        <v>146</v>
      </c>
      <c r="BI64" s="23" t="s">
        <v>147</v>
      </c>
      <c r="BJ64" s="66" t="s">
        <v>148</v>
      </c>
    </row>
    <row r="65" spans="1:62" ht="30" customHeight="1" x14ac:dyDescent="0.35">
      <c r="A65" s="35"/>
      <c r="B65" s="39" t="s">
        <v>95</v>
      </c>
      <c r="C65" s="65" t="e">
        <f>'Peiling 1'!#REF!</f>
        <v>#REF!</v>
      </c>
      <c r="D65" s="42">
        <f>'Observatie 2'!C17</f>
        <v>0</v>
      </c>
      <c r="E65" s="67">
        <f>'Observatie 3'!C17</f>
        <v>0</v>
      </c>
      <c r="F65" s="65" t="e">
        <f>'Peiling 1'!#REF!</f>
        <v>#REF!</v>
      </c>
      <c r="G65" s="42">
        <f>'Observatie 2'!E17</f>
        <v>0</v>
      </c>
      <c r="H65" s="67">
        <f>'Observatie 3'!E17</f>
        <v>0</v>
      </c>
      <c r="I65" s="42" t="e">
        <f>'Peiling 1'!#REF!</f>
        <v>#REF!</v>
      </c>
      <c r="J65" s="42">
        <f>'Observatie 2'!G17</f>
        <v>0</v>
      </c>
      <c r="K65" s="67">
        <f>'Observatie 3'!G17</f>
        <v>0</v>
      </c>
      <c r="L65" s="42" t="e">
        <f>'Peiling 1'!#REF!</f>
        <v>#REF!</v>
      </c>
      <c r="M65" s="42">
        <f>'Observatie 2'!I17</f>
        <v>0</v>
      </c>
      <c r="N65" s="67">
        <f>'Observatie 3'!I17</f>
        <v>0</v>
      </c>
      <c r="O65" s="42" t="e">
        <f>'Peiling 1'!#REF!</f>
        <v>#REF!</v>
      </c>
      <c r="P65" s="42">
        <f>'Observatie 2'!K17</f>
        <v>0</v>
      </c>
      <c r="Q65" s="67">
        <f>'Observatie 3'!K17</f>
        <v>0</v>
      </c>
      <c r="R65" s="42" t="e">
        <f>'Peiling 1'!#REF!</f>
        <v>#REF!</v>
      </c>
      <c r="S65" s="42">
        <f>'Observatie 2'!M17</f>
        <v>0</v>
      </c>
      <c r="T65" s="67">
        <f>'Observatie 3'!M17</f>
        <v>0</v>
      </c>
      <c r="U65" s="42" t="e">
        <f>'Peiling 1'!#REF!</f>
        <v>#REF!</v>
      </c>
      <c r="V65" s="42">
        <f>'Observatie 2'!O17</f>
        <v>0</v>
      </c>
      <c r="W65" s="67">
        <f>'Observatie 3'!O17</f>
        <v>0</v>
      </c>
      <c r="X65" s="42" t="e">
        <f>'Peiling 1'!#REF!</f>
        <v>#REF!</v>
      </c>
      <c r="Y65" s="42">
        <f>'Observatie 2'!Q17</f>
        <v>0</v>
      </c>
      <c r="Z65" s="67">
        <f>'Observatie 3'!Q17</f>
        <v>0</v>
      </c>
      <c r="AA65" s="42" t="e">
        <f>'Peiling 1'!#REF!</f>
        <v>#REF!</v>
      </c>
      <c r="AB65" s="42">
        <f>'Observatie 2'!S17</f>
        <v>0</v>
      </c>
      <c r="AC65" s="67">
        <f>'Observatie 3'!S17</f>
        <v>0</v>
      </c>
      <c r="AD65" s="42" t="e">
        <f>'Peiling 1'!#REF!</f>
        <v>#REF!</v>
      </c>
      <c r="AE65" s="42">
        <f>'Observatie 2'!U17</f>
        <v>0</v>
      </c>
      <c r="AF65" s="67">
        <f>'Observatie 3'!U17</f>
        <v>0</v>
      </c>
      <c r="AG65" s="42" t="e">
        <f>'Peiling 1'!#REF!</f>
        <v>#REF!</v>
      </c>
      <c r="AH65" s="42">
        <f>'Observatie 2'!W17</f>
        <v>0</v>
      </c>
      <c r="AI65" s="67">
        <f>'Observatie 3'!W17</f>
        <v>0</v>
      </c>
      <c r="AJ65" s="42" t="e">
        <f>'Peiling 1'!#REF!</f>
        <v>#REF!</v>
      </c>
      <c r="AK65" s="42">
        <f>'Observatie 2'!Y17</f>
        <v>0</v>
      </c>
      <c r="AL65" s="67">
        <f>'Observatie 3'!Y17</f>
        <v>0</v>
      </c>
      <c r="AM65" s="42" t="e">
        <f>'Peiling 1'!#REF!</f>
        <v>#REF!</v>
      </c>
      <c r="AN65" s="42">
        <f>'Observatie 2'!AA17</f>
        <v>0</v>
      </c>
      <c r="AO65" s="67">
        <f>'Observatie 3'!AA17</f>
        <v>0</v>
      </c>
      <c r="AP65" s="42" t="e">
        <f>'Peiling 1'!#REF!</f>
        <v>#REF!</v>
      </c>
      <c r="AQ65" s="42">
        <f>'Observatie 2'!AC17</f>
        <v>0</v>
      </c>
      <c r="AR65" s="67">
        <f>'Observatie 3'!AC17</f>
        <v>0</v>
      </c>
      <c r="AS65" s="42" t="e">
        <f>'Peiling 1'!#REF!</f>
        <v>#REF!</v>
      </c>
      <c r="AT65" s="42">
        <f>'Observatie 2'!AE17</f>
        <v>0</v>
      </c>
      <c r="AU65" s="67">
        <f>'Observatie 3'!AE17</f>
        <v>0</v>
      </c>
      <c r="AV65" s="42" t="e">
        <f>'Peiling 1'!#REF!</f>
        <v>#REF!</v>
      </c>
      <c r="AW65" s="42">
        <f>'Observatie 2'!AG17</f>
        <v>0</v>
      </c>
      <c r="AX65" s="67">
        <f>'Observatie 3'!AG17</f>
        <v>0</v>
      </c>
      <c r="AY65" s="42" t="e">
        <f>'Peiling 1'!#REF!</f>
        <v>#REF!</v>
      </c>
      <c r="AZ65" s="42">
        <f>'Observatie 2'!AI17</f>
        <v>0</v>
      </c>
      <c r="BA65" s="67">
        <f>'Observatie 3'!AI17</f>
        <v>0</v>
      </c>
      <c r="BB65" s="42" t="e">
        <f>'Peiling 1'!#REF!</f>
        <v>#REF!</v>
      </c>
      <c r="BC65" s="42">
        <f>'Observatie 2'!AK17</f>
        <v>0</v>
      </c>
      <c r="BD65" s="67">
        <f>'Observatie 3'!AK17</f>
        <v>0</v>
      </c>
      <c r="BE65" s="42" t="e">
        <f>'Peiling 1'!#REF!</f>
        <v>#REF!</v>
      </c>
      <c r="BF65" s="42">
        <f>'Observatie 2'!AM17</f>
        <v>0</v>
      </c>
      <c r="BG65" s="67">
        <f>'Observatie 3'!AM17</f>
        <v>0</v>
      </c>
      <c r="BH65" s="42" t="e">
        <f>'Peiling 1'!#REF!</f>
        <v>#REF!</v>
      </c>
      <c r="BI65" s="42">
        <f>'Observatie 2'!AO17</f>
        <v>0</v>
      </c>
      <c r="BJ65" s="67">
        <f>'Observatie 3'!AO17</f>
        <v>0</v>
      </c>
    </row>
    <row r="66" spans="1:62" ht="30" customHeight="1" x14ac:dyDescent="0.35">
      <c r="A66" s="35"/>
      <c r="B66" s="39" t="s">
        <v>96</v>
      </c>
      <c r="C66" s="65" t="e">
        <f>'Peiling 1'!#REF!</f>
        <v>#REF!</v>
      </c>
      <c r="D66" s="42">
        <f>'Observatie 2'!C18</f>
        <v>0</v>
      </c>
      <c r="E66" s="67">
        <f>'Observatie 3'!C18</f>
        <v>0</v>
      </c>
      <c r="F66" s="65" t="e">
        <f>'Peiling 1'!#REF!</f>
        <v>#REF!</v>
      </c>
      <c r="G66" s="42">
        <f>'Observatie 2'!E18</f>
        <v>0</v>
      </c>
      <c r="H66" s="67">
        <f>'Observatie 3'!E18</f>
        <v>0</v>
      </c>
      <c r="I66" s="42" t="e">
        <f>'Peiling 1'!#REF!</f>
        <v>#REF!</v>
      </c>
      <c r="J66" s="42">
        <f>'Observatie 2'!G18</f>
        <v>0</v>
      </c>
      <c r="K66" s="67">
        <f>'Observatie 3'!G18</f>
        <v>0</v>
      </c>
      <c r="L66" s="42" t="e">
        <f>'Peiling 1'!#REF!</f>
        <v>#REF!</v>
      </c>
      <c r="M66" s="42">
        <f>'Observatie 2'!I18</f>
        <v>0</v>
      </c>
      <c r="N66" s="67">
        <f>'Observatie 3'!I18</f>
        <v>0</v>
      </c>
      <c r="O66" s="42" t="e">
        <f>'Peiling 1'!#REF!</f>
        <v>#REF!</v>
      </c>
      <c r="P66" s="42">
        <f>'Observatie 2'!K18</f>
        <v>0</v>
      </c>
      <c r="Q66" s="67">
        <f>'Observatie 3'!K18</f>
        <v>0</v>
      </c>
      <c r="R66" s="42" t="e">
        <f>'Peiling 1'!#REF!</f>
        <v>#REF!</v>
      </c>
      <c r="S66" s="42">
        <f>'Observatie 2'!M18</f>
        <v>0</v>
      </c>
      <c r="T66" s="67">
        <f>'Observatie 3'!M18</f>
        <v>0</v>
      </c>
      <c r="U66" s="42" t="e">
        <f>'Peiling 1'!#REF!</f>
        <v>#REF!</v>
      </c>
      <c r="V66" s="42">
        <f>'Observatie 2'!O18</f>
        <v>0</v>
      </c>
      <c r="W66" s="67">
        <f>'Observatie 3'!O18</f>
        <v>0</v>
      </c>
      <c r="X66" s="42" t="e">
        <f>'Peiling 1'!#REF!</f>
        <v>#REF!</v>
      </c>
      <c r="Y66" s="42">
        <f>'Observatie 2'!Q18</f>
        <v>0</v>
      </c>
      <c r="Z66" s="67">
        <f>'Observatie 3'!Q18</f>
        <v>0</v>
      </c>
      <c r="AA66" s="42" t="e">
        <f>'Peiling 1'!#REF!</f>
        <v>#REF!</v>
      </c>
      <c r="AB66" s="42">
        <f>'Observatie 2'!S18</f>
        <v>0</v>
      </c>
      <c r="AC66" s="67">
        <f>'Observatie 3'!S18</f>
        <v>0</v>
      </c>
      <c r="AD66" s="42" t="e">
        <f>'Peiling 1'!#REF!</f>
        <v>#REF!</v>
      </c>
      <c r="AE66" s="42">
        <f>'Observatie 2'!U18</f>
        <v>0</v>
      </c>
      <c r="AF66" s="67">
        <f>'Observatie 3'!U18</f>
        <v>0</v>
      </c>
      <c r="AG66" s="42" t="e">
        <f>'Peiling 1'!#REF!</f>
        <v>#REF!</v>
      </c>
      <c r="AH66" s="42">
        <f>'Observatie 2'!W18</f>
        <v>0</v>
      </c>
      <c r="AI66" s="67">
        <f>'Observatie 3'!W18</f>
        <v>0</v>
      </c>
      <c r="AJ66" s="42" t="e">
        <f>'Peiling 1'!#REF!</f>
        <v>#REF!</v>
      </c>
      <c r="AK66" s="42">
        <f>'Observatie 2'!Y18</f>
        <v>0</v>
      </c>
      <c r="AL66" s="67">
        <f>'Observatie 3'!Y18</f>
        <v>0</v>
      </c>
      <c r="AM66" s="42" t="e">
        <f>'Peiling 1'!#REF!</f>
        <v>#REF!</v>
      </c>
      <c r="AN66" s="42">
        <f>'Observatie 2'!AA18</f>
        <v>0</v>
      </c>
      <c r="AO66" s="67">
        <f>'Observatie 3'!AA18</f>
        <v>0</v>
      </c>
      <c r="AP66" s="42" t="e">
        <f>'Peiling 1'!#REF!</f>
        <v>#REF!</v>
      </c>
      <c r="AQ66" s="42">
        <f>'Observatie 2'!AC18</f>
        <v>0</v>
      </c>
      <c r="AR66" s="67">
        <f>'Observatie 3'!AC18</f>
        <v>0</v>
      </c>
      <c r="AS66" s="42" t="e">
        <f>'Peiling 1'!#REF!</f>
        <v>#REF!</v>
      </c>
      <c r="AT66" s="42">
        <f>'Observatie 2'!AE18</f>
        <v>0</v>
      </c>
      <c r="AU66" s="67">
        <f>'Observatie 3'!AE18</f>
        <v>0</v>
      </c>
      <c r="AV66" s="42" t="e">
        <f>'Peiling 1'!#REF!</f>
        <v>#REF!</v>
      </c>
      <c r="AW66" s="42">
        <f>'Observatie 2'!AG18</f>
        <v>0</v>
      </c>
      <c r="AX66" s="67">
        <f>'Observatie 3'!AG18</f>
        <v>0</v>
      </c>
      <c r="AY66" s="42" t="e">
        <f>'Peiling 1'!#REF!</f>
        <v>#REF!</v>
      </c>
      <c r="AZ66" s="42">
        <f>'Observatie 2'!AI18</f>
        <v>0</v>
      </c>
      <c r="BA66" s="67">
        <f>'Observatie 3'!AI18</f>
        <v>0</v>
      </c>
      <c r="BB66" s="42" t="e">
        <f>'Peiling 1'!#REF!</f>
        <v>#REF!</v>
      </c>
      <c r="BC66" s="42">
        <f>'Observatie 2'!AK18</f>
        <v>0</v>
      </c>
      <c r="BD66" s="67">
        <f>'Observatie 3'!AK18</f>
        <v>0</v>
      </c>
      <c r="BE66" s="42" t="e">
        <f>'Peiling 1'!#REF!</f>
        <v>#REF!</v>
      </c>
      <c r="BF66" s="42">
        <f>'Observatie 2'!AM18</f>
        <v>0</v>
      </c>
      <c r="BG66" s="67">
        <f>'Observatie 3'!AM18</f>
        <v>0</v>
      </c>
      <c r="BH66" s="42" t="e">
        <f>'Peiling 1'!#REF!</f>
        <v>#REF!</v>
      </c>
      <c r="BI66" s="42">
        <f>'Observatie 2'!AO18</f>
        <v>0</v>
      </c>
      <c r="BJ66" s="67">
        <f>'Observatie 3'!AO18</f>
        <v>0</v>
      </c>
    </row>
    <row r="67" spans="1:62" ht="30" customHeight="1" x14ac:dyDescent="0.35">
      <c r="A67" s="35"/>
      <c r="B67" s="39" t="s">
        <v>97</v>
      </c>
      <c r="C67" s="65" t="e">
        <f>'Peiling 1'!#REF!</f>
        <v>#REF!</v>
      </c>
      <c r="D67" s="42">
        <f>'Observatie 2'!C19</f>
        <v>0</v>
      </c>
      <c r="E67" s="67">
        <f>'Observatie 3'!C19</f>
        <v>0</v>
      </c>
      <c r="F67" s="65" t="e">
        <f>'Peiling 1'!#REF!</f>
        <v>#REF!</v>
      </c>
      <c r="G67" s="42">
        <f>'Observatie 2'!E19</f>
        <v>0</v>
      </c>
      <c r="H67" s="67">
        <f>'Observatie 3'!E19</f>
        <v>0</v>
      </c>
      <c r="I67" s="42" t="e">
        <f>'Peiling 1'!#REF!</f>
        <v>#REF!</v>
      </c>
      <c r="J67" s="42">
        <f>'Observatie 2'!G19</f>
        <v>0</v>
      </c>
      <c r="K67" s="67">
        <f>'Observatie 3'!G19</f>
        <v>0</v>
      </c>
      <c r="L67" s="42" t="e">
        <f>'Peiling 1'!#REF!</f>
        <v>#REF!</v>
      </c>
      <c r="M67" s="42">
        <f>'Observatie 2'!I19</f>
        <v>0</v>
      </c>
      <c r="N67" s="67">
        <f>'Observatie 3'!I19</f>
        <v>0</v>
      </c>
      <c r="O67" s="42" t="e">
        <f>'Peiling 1'!#REF!</f>
        <v>#REF!</v>
      </c>
      <c r="P67" s="42">
        <f>'Observatie 2'!K19</f>
        <v>0</v>
      </c>
      <c r="Q67" s="67">
        <f>'Observatie 3'!K19</f>
        <v>0</v>
      </c>
      <c r="R67" s="42" t="e">
        <f>'Peiling 1'!#REF!</f>
        <v>#REF!</v>
      </c>
      <c r="S67" s="42">
        <f>'Observatie 2'!M19</f>
        <v>0</v>
      </c>
      <c r="T67" s="67">
        <f>'Observatie 3'!M19</f>
        <v>0</v>
      </c>
      <c r="U67" s="42" t="e">
        <f>'Peiling 1'!#REF!</f>
        <v>#REF!</v>
      </c>
      <c r="V67" s="42">
        <f>'Observatie 2'!O19</f>
        <v>0</v>
      </c>
      <c r="W67" s="67">
        <f>'Observatie 3'!O19</f>
        <v>0</v>
      </c>
      <c r="X67" s="42" t="e">
        <f>'Peiling 1'!#REF!</f>
        <v>#REF!</v>
      </c>
      <c r="Y67" s="42">
        <f>'Observatie 2'!Q19</f>
        <v>0</v>
      </c>
      <c r="Z67" s="67">
        <f>'Observatie 3'!Q19</f>
        <v>0</v>
      </c>
      <c r="AA67" s="42" t="e">
        <f>'Peiling 1'!#REF!</f>
        <v>#REF!</v>
      </c>
      <c r="AB67" s="42">
        <f>'Observatie 2'!S19</f>
        <v>0</v>
      </c>
      <c r="AC67" s="67">
        <f>'Observatie 3'!S19</f>
        <v>0</v>
      </c>
      <c r="AD67" s="42" t="e">
        <f>'Peiling 1'!#REF!</f>
        <v>#REF!</v>
      </c>
      <c r="AE67" s="42">
        <f>'Observatie 2'!U19</f>
        <v>0</v>
      </c>
      <c r="AF67" s="67">
        <f>'Observatie 3'!U19</f>
        <v>0</v>
      </c>
      <c r="AG67" s="42" t="e">
        <f>'Peiling 1'!#REF!</f>
        <v>#REF!</v>
      </c>
      <c r="AH67" s="42">
        <f>'Observatie 2'!W19</f>
        <v>0</v>
      </c>
      <c r="AI67" s="67">
        <f>'Observatie 3'!W19</f>
        <v>0</v>
      </c>
      <c r="AJ67" s="42" t="e">
        <f>'Peiling 1'!#REF!</f>
        <v>#REF!</v>
      </c>
      <c r="AK67" s="42">
        <f>'Observatie 2'!Y19</f>
        <v>0</v>
      </c>
      <c r="AL67" s="67">
        <f>'Observatie 3'!Y19</f>
        <v>0</v>
      </c>
      <c r="AM67" s="42" t="e">
        <f>'Peiling 1'!#REF!</f>
        <v>#REF!</v>
      </c>
      <c r="AN67" s="42">
        <f>'Observatie 2'!AA19</f>
        <v>0</v>
      </c>
      <c r="AO67" s="67">
        <f>'Observatie 3'!AA19</f>
        <v>0</v>
      </c>
      <c r="AP67" s="42" t="e">
        <f>'Peiling 1'!#REF!</f>
        <v>#REF!</v>
      </c>
      <c r="AQ67" s="42">
        <f>'Observatie 2'!AC19</f>
        <v>0</v>
      </c>
      <c r="AR67" s="67">
        <f>'Observatie 3'!AC19</f>
        <v>0</v>
      </c>
      <c r="AS67" s="42" t="e">
        <f>'Peiling 1'!#REF!</f>
        <v>#REF!</v>
      </c>
      <c r="AT67" s="42">
        <f>'Observatie 2'!AE19</f>
        <v>0</v>
      </c>
      <c r="AU67" s="67">
        <f>'Observatie 3'!AE19</f>
        <v>0</v>
      </c>
      <c r="AV67" s="42" t="e">
        <f>'Peiling 1'!#REF!</f>
        <v>#REF!</v>
      </c>
      <c r="AW67" s="42">
        <f>'Observatie 2'!AG19</f>
        <v>0</v>
      </c>
      <c r="AX67" s="67">
        <f>'Observatie 3'!AG19</f>
        <v>0</v>
      </c>
      <c r="AY67" s="42" t="e">
        <f>'Peiling 1'!#REF!</f>
        <v>#REF!</v>
      </c>
      <c r="AZ67" s="42">
        <f>'Observatie 2'!AI19</f>
        <v>0</v>
      </c>
      <c r="BA67" s="67">
        <f>'Observatie 3'!AI19</f>
        <v>0</v>
      </c>
      <c r="BB67" s="42" t="e">
        <f>'Peiling 1'!#REF!</f>
        <v>#REF!</v>
      </c>
      <c r="BC67" s="42">
        <f>'Observatie 2'!AK19</f>
        <v>0</v>
      </c>
      <c r="BD67" s="67">
        <f>'Observatie 3'!AK19</f>
        <v>0</v>
      </c>
      <c r="BE67" s="42" t="e">
        <f>'Peiling 1'!#REF!</f>
        <v>#REF!</v>
      </c>
      <c r="BF67" s="42">
        <f>'Observatie 2'!AM19</f>
        <v>0</v>
      </c>
      <c r="BG67" s="67">
        <f>'Observatie 3'!AM19</f>
        <v>0</v>
      </c>
      <c r="BH67" s="42" t="e">
        <f>'Peiling 1'!#REF!</f>
        <v>#REF!</v>
      </c>
      <c r="BI67" s="42">
        <f>'Observatie 2'!AO19</f>
        <v>0</v>
      </c>
      <c r="BJ67" s="67">
        <f>'Observatie 3'!AO19</f>
        <v>0</v>
      </c>
    </row>
    <row r="68" spans="1:62" ht="30" customHeight="1" x14ac:dyDescent="0.35">
      <c r="A68" s="35"/>
      <c r="B68" s="39" t="s">
        <v>98</v>
      </c>
      <c r="C68" s="65" t="e">
        <f>'Peiling 1'!#REF!</f>
        <v>#REF!</v>
      </c>
      <c r="D68" s="42">
        <f>'Observatie 2'!C20</f>
        <v>0</v>
      </c>
      <c r="E68" s="67">
        <f>'Observatie 3'!C20</f>
        <v>0</v>
      </c>
      <c r="F68" s="65" t="e">
        <f>'Peiling 1'!#REF!</f>
        <v>#REF!</v>
      </c>
      <c r="G68" s="42">
        <f>'Observatie 2'!E20</f>
        <v>0</v>
      </c>
      <c r="H68" s="67">
        <f>'Observatie 3'!E20</f>
        <v>0</v>
      </c>
      <c r="I68" s="42" t="e">
        <f>'Peiling 1'!#REF!</f>
        <v>#REF!</v>
      </c>
      <c r="J68" s="42">
        <f>'Observatie 2'!G20</f>
        <v>0</v>
      </c>
      <c r="K68" s="67">
        <f>'Observatie 3'!G20</f>
        <v>0</v>
      </c>
      <c r="L68" s="42" t="e">
        <f>'Peiling 1'!#REF!</f>
        <v>#REF!</v>
      </c>
      <c r="M68" s="42">
        <f>'Observatie 2'!I20</f>
        <v>0</v>
      </c>
      <c r="N68" s="67">
        <f>'Observatie 3'!I20</f>
        <v>0</v>
      </c>
      <c r="O68" s="42" t="e">
        <f>'Peiling 1'!#REF!</f>
        <v>#REF!</v>
      </c>
      <c r="P68" s="42">
        <f>'Observatie 2'!K20</f>
        <v>0</v>
      </c>
      <c r="Q68" s="67">
        <f>'Observatie 3'!K20</f>
        <v>0</v>
      </c>
      <c r="R68" s="42" t="e">
        <f>'Peiling 1'!#REF!</f>
        <v>#REF!</v>
      </c>
      <c r="S68" s="42">
        <f>'Observatie 2'!M20</f>
        <v>0</v>
      </c>
      <c r="T68" s="67">
        <f>'Observatie 3'!M20</f>
        <v>0</v>
      </c>
      <c r="U68" s="42" t="e">
        <f>'Peiling 1'!#REF!</f>
        <v>#REF!</v>
      </c>
      <c r="V68" s="42">
        <f>'Observatie 2'!O20</f>
        <v>0</v>
      </c>
      <c r="W68" s="67">
        <f>'Observatie 3'!O20</f>
        <v>0</v>
      </c>
      <c r="X68" s="42" t="e">
        <f>'Peiling 1'!#REF!</f>
        <v>#REF!</v>
      </c>
      <c r="Y68" s="42">
        <f>'Observatie 2'!Q20</f>
        <v>0</v>
      </c>
      <c r="Z68" s="67">
        <f>'Observatie 3'!Q20</f>
        <v>0</v>
      </c>
      <c r="AA68" s="42" t="e">
        <f>'Peiling 1'!#REF!</f>
        <v>#REF!</v>
      </c>
      <c r="AB68" s="42">
        <f>'Observatie 2'!S20</f>
        <v>0</v>
      </c>
      <c r="AC68" s="67">
        <f>'Observatie 3'!S20</f>
        <v>0</v>
      </c>
      <c r="AD68" s="42" t="e">
        <f>'Peiling 1'!#REF!</f>
        <v>#REF!</v>
      </c>
      <c r="AE68" s="42">
        <f>'Observatie 2'!U20</f>
        <v>0</v>
      </c>
      <c r="AF68" s="67">
        <f>'Observatie 3'!U20</f>
        <v>0</v>
      </c>
      <c r="AG68" s="42" t="e">
        <f>'Peiling 1'!#REF!</f>
        <v>#REF!</v>
      </c>
      <c r="AH68" s="42">
        <f>'Observatie 2'!W20</f>
        <v>0</v>
      </c>
      <c r="AI68" s="67">
        <f>'Observatie 3'!W20</f>
        <v>0</v>
      </c>
      <c r="AJ68" s="42" t="e">
        <f>'Peiling 1'!#REF!</f>
        <v>#REF!</v>
      </c>
      <c r="AK68" s="42">
        <f>'Observatie 2'!Y20</f>
        <v>0</v>
      </c>
      <c r="AL68" s="67">
        <f>'Observatie 3'!Y20</f>
        <v>0</v>
      </c>
      <c r="AM68" s="42" t="e">
        <f>'Peiling 1'!#REF!</f>
        <v>#REF!</v>
      </c>
      <c r="AN68" s="42">
        <f>'Observatie 2'!AA20</f>
        <v>0</v>
      </c>
      <c r="AO68" s="67">
        <f>'Observatie 3'!AA20</f>
        <v>0</v>
      </c>
      <c r="AP68" s="42" t="e">
        <f>'Peiling 1'!#REF!</f>
        <v>#REF!</v>
      </c>
      <c r="AQ68" s="42">
        <f>'Observatie 2'!AC20</f>
        <v>0</v>
      </c>
      <c r="AR68" s="67">
        <f>'Observatie 3'!AC20</f>
        <v>0</v>
      </c>
      <c r="AS68" s="42" t="e">
        <f>'Peiling 1'!#REF!</f>
        <v>#REF!</v>
      </c>
      <c r="AT68" s="42">
        <f>'Observatie 2'!AE20</f>
        <v>0</v>
      </c>
      <c r="AU68" s="67">
        <f>'Observatie 3'!AE20</f>
        <v>0</v>
      </c>
      <c r="AV68" s="42" t="e">
        <f>'Peiling 1'!#REF!</f>
        <v>#REF!</v>
      </c>
      <c r="AW68" s="42">
        <f>'Observatie 2'!AG20</f>
        <v>0</v>
      </c>
      <c r="AX68" s="67">
        <f>'Observatie 3'!AG20</f>
        <v>0</v>
      </c>
      <c r="AY68" s="42" t="e">
        <f>'Peiling 1'!#REF!</f>
        <v>#REF!</v>
      </c>
      <c r="AZ68" s="42">
        <f>'Observatie 2'!AI20</f>
        <v>0</v>
      </c>
      <c r="BA68" s="67">
        <f>'Observatie 3'!AI20</f>
        <v>0</v>
      </c>
      <c r="BB68" s="42" t="e">
        <f>'Peiling 1'!#REF!</f>
        <v>#REF!</v>
      </c>
      <c r="BC68" s="42">
        <f>'Observatie 2'!AK20</f>
        <v>0</v>
      </c>
      <c r="BD68" s="67">
        <f>'Observatie 3'!AK20</f>
        <v>0</v>
      </c>
      <c r="BE68" s="42" t="e">
        <f>'Peiling 1'!#REF!</f>
        <v>#REF!</v>
      </c>
      <c r="BF68" s="42">
        <f>'Observatie 2'!AM20</f>
        <v>0</v>
      </c>
      <c r="BG68" s="67">
        <f>'Observatie 3'!AM20</f>
        <v>0</v>
      </c>
      <c r="BH68" s="42" t="e">
        <f>'Peiling 1'!#REF!</f>
        <v>#REF!</v>
      </c>
      <c r="BI68" s="42">
        <f>'Observatie 2'!AO20</f>
        <v>0</v>
      </c>
      <c r="BJ68" s="67">
        <f>'Observatie 3'!AO20</f>
        <v>0</v>
      </c>
    </row>
    <row r="69" spans="1:62" ht="30" customHeight="1" x14ac:dyDescent="0.35">
      <c r="A69" s="35"/>
      <c r="B69" s="39" t="s">
        <v>99</v>
      </c>
      <c r="C69" s="65" t="e">
        <f>'Peiling 1'!#REF!</f>
        <v>#REF!</v>
      </c>
      <c r="D69" s="42">
        <f>'Observatie 2'!C21</f>
        <v>0</v>
      </c>
      <c r="E69" s="67">
        <f>'Observatie 3'!C21</f>
        <v>0</v>
      </c>
      <c r="F69" s="65" t="e">
        <f>'Peiling 1'!#REF!</f>
        <v>#REF!</v>
      </c>
      <c r="G69" s="42">
        <f>'Observatie 2'!E21</f>
        <v>0</v>
      </c>
      <c r="H69" s="67">
        <f>'Observatie 3'!E21</f>
        <v>0</v>
      </c>
      <c r="I69" s="42" t="e">
        <f>'Peiling 1'!#REF!</f>
        <v>#REF!</v>
      </c>
      <c r="J69" s="42">
        <f>'Observatie 2'!G21</f>
        <v>0</v>
      </c>
      <c r="K69" s="67">
        <f>'Observatie 3'!G21</f>
        <v>0</v>
      </c>
      <c r="L69" s="42" t="e">
        <f>'Peiling 1'!#REF!</f>
        <v>#REF!</v>
      </c>
      <c r="M69" s="42">
        <f>'Observatie 2'!I21</f>
        <v>0</v>
      </c>
      <c r="N69" s="67">
        <f>'Observatie 3'!I21</f>
        <v>0</v>
      </c>
      <c r="O69" s="42" t="e">
        <f>'Peiling 1'!#REF!</f>
        <v>#REF!</v>
      </c>
      <c r="P69" s="42">
        <f>'Observatie 2'!K21</f>
        <v>0</v>
      </c>
      <c r="Q69" s="67">
        <f>'Observatie 3'!K21</f>
        <v>0</v>
      </c>
      <c r="R69" s="42" t="e">
        <f>'Peiling 1'!#REF!</f>
        <v>#REF!</v>
      </c>
      <c r="S69" s="42">
        <f>'Observatie 2'!M21</f>
        <v>0</v>
      </c>
      <c r="T69" s="67">
        <f>'Observatie 3'!M21</f>
        <v>0</v>
      </c>
      <c r="U69" s="42" t="e">
        <f>'Peiling 1'!#REF!</f>
        <v>#REF!</v>
      </c>
      <c r="V69" s="42">
        <f>'Observatie 2'!O21</f>
        <v>0</v>
      </c>
      <c r="W69" s="67">
        <f>'Observatie 3'!O21</f>
        <v>0</v>
      </c>
      <c r="X69" s="42" t="e">
        <f>'Peiling 1'!#REF!</f>
        <v>#REF!</v>
      </c>
      <c r="Y69" s="42">
        <f>'Observatie 2'!Q21</f>
        <v>0</v>
      </c>
      <c r="Z69" s="67">
        <f>'Observatie 3'!Q21</f>
        <v>0</v>
      </c>
      <c r="AA69" s="42" t="e">
        <f>'Peiling 1'!#REF!</f>
        <v>#REF!</v>
      </c>
      <c r="AB69" s="42">
        <f>'Observatie 2'!S21</f>
        <v>0</v>
      </c>
      <c r="AC69" s="67">
        <f>'Observatie 3'!S21</f>
        <v>0</v>
      </c>
      <c r="AD69" s="42" t="e">
        <f>'Peiling 1'!#REF!</f>
        <v>#REF!</v>
      </c>
      <c r="AE69" s="42">
        <f>'Observatie 2'!U21</f>
        <v>0</v>
      </c>
      <c r="AF69" s="67">
        <f>'Observatie 3'!U21</f>
        <v>0</v>
      </c>
      <c r="AG69" s="42" t="e">
        <f>'Peiling 1'!#REF!</f>
        <v>#REF!</v>
      </c>
      <c r="AH69" s="42">
        <f>'Observatie 2'!W21</f>
        <v>0</v>
      </c>
      <c r="AI69" s="67">
        <f>'Observatie 3'!W21</f>
        <v>0</v>
      </c>
      <c r="AJ69" s="42" t="e">
        <f>'Peiling 1'!#REF!</f>
        <v>#REF!</v>
      </c>
      <c r="AK69" s="42">
        <f>'Observatie 2'!Y21</f>
        <v>0</v>
      </c>
      <c r="AL69" s="67">
        <f>'Observatie 3'!Y21</f>
        <v>0</v>
      </c>
      <c r="AM69" s="42" t="e">
        <f>'Peiling 1'!#REF!</f>
        <v>#REF!</v>
      </c>
      <c r="AN69" s="42">
        <f>'Observatie 2'!AA21</f>
        <v>0</v>
      </c>
      <c r="AO69" s="67">
        <f>'Observatie 3'!AA21</f>
        <v>0</v>
      </c>
      <c r="AP69" s="42" t="e">
        <f>'Peiling 1'!#REF!</f>
        <v>#REF!</v>
      </c>
      <c r="AQ69" s="42">
        <f>'Observatie 2'!AC21</f>
        <v>0</v>
      </c>
      <c r="AR69" s="67">
        <f>'Observatie 3'!AC21</f>
        <v>0</v>
      </c>
      <c r="AS69" s="42" t="e">
        <f>'Peiling 1'!#REF!</f>
        <v>#REF!</v>
      </c>
      <c r="AT69" s="42">
        <f>'Observatie 2'!AE21</f>
        <v>0</v>
      </c>
      <c r="AU69" s="67">
        <f>'Observatie 3'!AE21</f>
        <v>0</v>
      </c>
      <c r="AV69" s="42" t="e">
        <f>'Peiling 1'!#REF!</f>
        <v>#REF!</v>
      </c>
      <c r="AW69" s="42">
        <f>'Observatie 2'!AG21</f>
        <v>0</v>
      </c>
      <c r="AX69" s="67">
        <f>'Observatie 3'!AG21</f>
        <v>0</v>
      </c>
      <c r="AY69" s="42" t="e">
        <f>'Peiling 1'!#REF!</f>
        <v>#REF!</v>
      </c>
      <c r="AZ69" s="42">
        <f>'Observatie 2'!AI21</f>
        <v>0</v>
      </c>
      <c r="BA69" s="67">
        <f>'Observatie 3'!AI21</f>
        <v>0</v>
      </c>
      <c r="BB69" s="42" t="e">
        <f>'Peiling 1'!#REF!</f>
        <v>#REF!</v>
      </c>
      <c r="BC69" s="42">
        <f>'Observatie 2'!AK21</f>
        <v>0</v>
      </c>
      <c r="BD69" s="67">
        <f>'Observatie 3'!AK21</f>
        <v>0</v>
      </c>
      <c r="BE69" s="42" t="e">
        <f>'Peiling 1'!#REF!</f>
        <v>#REF!</v>
      </c>
      <c r="BF69" s="42">
        <f>'Observatie 2'!AM21</f>
        <v>0</v>
      </c>
      <c r="BG69" s="67">
        <f>'Observatie 3'!AM21</f>
        <v>0</v>
      </c>
      <c r="BH69" s="42" t="e">
        <f>'Peiling 1'!#REF!</f>
        <v>#REF!</v>
      </c>
      <c r="BI69" s="42">
        <f>'Observatie 2'!AO21</f>
        <v>0</v>
      </c>
      <c r="BJ69" s="67">
        <f>'Observatie 3'!AO21</f>
        <v>0</v>
      </c>
    </row>
    <row r="70" spans="1:62" ht="20.149999999999999" customHeight="1" x14ac:dyDescent="0.35">
      <c r="A70" s="17"/>
      <c r="B70" s="59" t="s">
        <v>100</v>
      </c>
      <c r="C70" s="22" t="s">
        <v>146</v>
      </c>
      <c r="D70" s="23" t="s">
        <v>147</v>
      </c>
      <c r="E70" s="66" t="s">
        <v>148</v>
      </c>
      <c r="F70" s="22" t="s">
        <v>146</v>
      </c>
      <c r="G70" s="23" t="s">
        <v>147</v>
      </c>
      <c r="H70" s="66" t="s">
        <v>148</v>
      </c>
      <c r="I70" s="22" t="s">
        <v>146</v>
      </c>
      <c r="J70" s="23" t="s">
        <v>147</v>
      </c>
      <c r="K70" s="66" t="s">
        <v>148</v>
      </c>
      <c r="L70" s="22" t="s">
        <v>146</v>
      </c>
      <c r="M70" s="23" t="s">
        <v>147</v>
      </c>
      <c r="N70" s="66" t="s">
        <v>148</v>
      </c>
      <c r="O70" s="22" t="s">
        <v>146</v>
      </c>
      <c r="P70" s="23" t="s">
        <v>147</v>
      </c>
      <c r="Q70" s="66" t="s">
        <v>148</v>
      </c>
      <c r="R70" s="22" t="s">
        <v>146</v>
      </c>
      <c r="S70" s="23" t="s">
        <v>147</v>
      </c>
      <c r="T70" s="66" t="s">
        <v>148</v>
      </c>
      <c r="U70" s="22" t="s">
        <v>146</v>
      </c>
      <c r="V70" s="23" t="s">
        <v>147</v>
      </c>
      <c r="W70" s="66" t="s">
        <v>148</v>
      </c>
      <c r="X70" s="22" t="s">
        <v>146</v>
      </c>
      <c r="Y70" s="23" t="s">
        <v>147</v>
      </c>
      <c r="Z70" s="66" t="s">
        <v>148</v>
      </c>
      <c r="AA70" s="22" t="s">
        <v>146</v>
      </c>
      <c r="AB70" s="23" t="s">
        <v>147</v>
      </c>
      <c r="AC70" s="66" t="s">
        <v>148</v>
      </c>
      <c r="AD70" s="22" t="s">
        <v>146</v>
      </c>
      <c r="AE70" s="23" t="s">
        <v>147</v>
      </c>
      <c r="AF70" s="66" t="s">
        <v>148</v>
      </c>
      <c r="AG70" s="22" t="s">
        <v>146</v>
      </c>
      <c r="AH70" s="23" t="s">
        <v>147</v>
      </c>
      <c r="AI70" s="66" t="s">
        <v>148</v>
      </c>
      <c r="AJ70" s="22" t="s">
        <v>146</v>
      </c>
      <c r="AK70" s="23" t="s">
        <v>147</v>
      </c>
      <c r="AL70" s="66" t="s">
        <v>148</v>
      </c>
      <c r="AM70" s="22" t="s">
        <v>146</v>
      </c>
      <c r="AN70" s="23" t="s">
        <v>147</v>
      </c>
      <c r="AO70" s="66" t="s">
        <v>148</v>
      </c>
      <c r="AP70" s="22" t="s">
        <v>146</v>
      </c>
      <c r="AQ70" s="23" t="s">
        <v>147</v>
      </c>
      <c r="AR70" s="66" t="s">
        <v>148</v>
      </c>
      <c r="AS70" s="22" t="s">
        <v>146</v>
      </c>
      <c r="AT70" s="23" t="s">
        <v>147</v>
      </c>
      <c r="AU70" s="66" t="s">
        <v>148</v>
      </c>
      <c r="AV70" s="22" t="s">
        <v>146</v>
      </c>
      <c r="AW70" s="23" t="s">
        <v>147</v>
      </c>
      <c r="AX70" s="66" t="s">
        <v>148</v>
      </c>
      <c r="AY70" s="22" t="s">
        <v>146</v>
      </c>
      <c r="AZ70" s="23" t="s">
        <v>147</v>
      </c>
      <c r="BA70" s="66" t="s">
        <v>148</v>
      </c>
      <c r="BB70" s="22" t="s">
        <v>146</v>
      </c>
      <c r="BC70" s="23" t="s">
        <v>147</v>
      </c>
      <c r="BD70" s="66" t="s">
        <v>148</v>
      </c>
      <c r="BE70" s="22" t="s">
        <v>146</v>
      </c>
      <c r="BF70" s="23" t="s">
        <v>147</v>
      </c>
      <c r="BG70" s="66" t="s">
        <v>148</v>
      </c>
      <c r="BH70" s="22" t="s">
        <v>146</v>
      </c>
      <c r="BI70" s="23" t="s">
        <v>147</v>
      </c>
      <c r="BJ70" s="66" t="s">
        <v>148</v>
      </c>
    </row>
    <row r="71" spans="1:62" ht="30" customHeight="1" x14ac:dyDescent="0.35">
      <c r="A71" s="69"/>
      <c r="B71" s="39" t="s">
        <v>109</v>
      </c>
      <c r="C71" s="65" t="e">
        <f>'Peiling 1'!#REF!</f>
        <v>#REF!</v>
      </c>
      <c r="D71" s="42">
        <f>'Observatie 2'!C31</f>
        <v>0</v>
      </c>
      <c r="E71" s="67">
        <f>'Observatie 3'!C31</f>
        <v>0</v>
      </c>
      <c r="F71" s="65" t="e">
        <f>'Peiling 1'!#REF!</f>
        <v>#REF!</v>
      </c>
      <c r="G71" s="42">
        <f>'Observatie 2'!E31</f>
        <v>0</v>
      </c>
      <c r="H71" s="67">
        <f>'Observatie 3'!E31</f>
        <v>0</v>
      </c>
      <c r="I71" s="42" t="e">
        <f>'Peiling 1'!#REF!</f>
        <v>#REF!</v>
      </c>
      <c r="J71" s="42">
        <f>'Observatie 2'!G31</f>
        <v>0</v>
      </c>
      <c r="K71" s="67">
        <f>'Observatie 3'!G31</f>
        <v>0</v>
      </c>
      <c r="L71" s="42" t="e">
        <f>'Peiling 1'!#REF!</f>
        <v>#REF!</v>
      </c>
      <c r="M71" s="42">
        <f>'Observatie 2'!I31</f>
        <v>0</v>
      </c>
      <c r="N71" s="67">
        <f>'Observatie 3'!I31</f>
        <v>0</v>
      </c>
      <c r="O71" s="42" t="e">
        <f>'Peiling 1'!#REF!</f>
        <v>#REF!</v>
      </c>
      <c r="P71" s="42">
        <f>'Observatie 2'!K31</f>
        <v>0</v>
      </c>
      <c r="Q71" s="67">
        <f>'Observatie 3'!K31</f>
        <v>0</v>
      </c>
      <c r="R71" s="42" t="e">
        <f>'Peiling 1'!#REF!</f>
        <v>#REF!</v>
      </c>
      <c r="S71" s="42">
        <f>'Observatie 2'!M31</f>
        <v>0</v>
      </c>
      <c r="T71" s="67">
        <f>'Observatie 3'!M31</f>
        <v>0</v>
      </c>
      <c r="U71" s="42" t="e">
        <f>'Peiling 1'!#REF!</f>
        <v>#REF!</v>
      </c>
      <c r="V71" s="42">
        <f>'Observatie 2'!O31</f>
        <v>0</v>
      </c>
      <c r="W71" s="67">
        <f>'Observatie 3'!O31</f>
        <v>0</v>
      </c>
      <c r="X71" s="42" t="e">
        <f>'Peiling 1'!#REF!</f>
        <v>#REF!</v>
      </c>
      <c r="Y71" s="42">
        <f>'Observatie 2'!Q31</f>
        <v>0</v>
      </c>
      <c r="Z71" s="67">
        <f>'Observatie 3'!Q31</f>
        <v>0</v>
      </c>
      <c r="AA71" s="42" t="e">
        <f>'Peiling 1'!#REF!</f>
        <v>#REF!</v>
      </c>
      <c r="AB71" s="42">
        <f>'Observatie 2'!S31</f>
        <v>0</v>
      </c>
      <c r="AC71" s="67">
        <f>'Observatie 3'!S31</f>
        <v>0</v>
      </c>
      <c r="AD71" s="42" t="e">
        <f>'Peiling 1'!#REF!</f>
        <v>#REF!</v>
      </c>
      <c r="AE71" s="42">
        <f>'Observatie 2'!U31</f>
        <v>0</v>
      </c>
      <c r="AF71" s="67">
        <f>'Observatie 3'!U31</f>
        <v>0</v>
      </c>
      <c r="AG71" s="42" t="e">
        <f>'Peiling 1'!#REF!</f>
        <v>#REF!</v>
      </c>
      <c r="AH71" s="42">
        <f>'Observatie 2'!W31</f>
        <v>0</v>
      </c>
      <c r="AI71" s="67">
        <f>'Observatie 3'!W31</f>
        <v>0</v>
      </c>
      <c r="AJ71" s="42" t="e">
        <f>'Peiling 1'!#REF!</f>
        <v>#REF!</v>
      </c>
      <c r="AK71" s="42">
        <f>'Observatie 2'!Y31</f>
        <v>0</v>
      </c>
      <c r="AL71" s="67">
        <f>'Observatie 3'!Y31</f>
        <v>0</v>
      </c>
      <c r="AM71" s="42" t="e">
        <f>'Peiling 1'!#REF!</f>
        <v>#REF!</v>
      </c>
      <c r="AN71" s="42">
        <f>'Observatie 2'!AA31</f>
        <v>0</v>
      </c>
      <c r="AO71" s="67">
        <f>'Observatie 3'!AA31</f>
        <v>0</v>
      </c>
      <c r="AP71" s="42" t="e">
        <f>'Peiling 1'!#REF!</f>
        <v>#REF!</v>
      </c>
      <c r="AQ71" s="42">
        <f>'Observatie 2'!AC31</f>
        <v>0</v>
      </c>
      <c r="AR71" s="67">
        <f>'Observatie 3'!AC31</f>
        <v>0</v>
      </c>
      <c r="AS71" s="42" t="e">
        <f>'Peiling 1'!#REF!</f>
        <v>#REF!</v>
      </c>
      <c r="AT71" s="42">
        <f>'Observatie 2'!AE31</f>
        <v>0</v>
      </c>
      <c r="AU71" s="67">
        <f>'Observatie 3'!AE31</f>
        <v>0</v>
      </c>
      <c r="AV71" s="42" t="e">
        <f>'Peiling 1'!#REF!</f>
        <v>#REF!</v>
      </c>
      <c r="AW71" s="42">
        <f>'Observatie 2'!AG31</f>
        <v>0</v>
      </c>
      <c r="AX71" s="67">
        <f>'Observatie 3'!AG31</f>
        <v>0</v>
      </c>
      <c r="AY71" s="42" t="e">
        <f>'Peiling 1'!#REF!</f>
        <v>#REF!</v>
      </c>
      <c r="AZ71" s="42">
        <f>'Observatie 2'!AI31</f>
        <v>0</v>
      </c>
      <c r="BA71" s="67">
        <f>'Observatie 3'!AI31</f>
        <v>0</v>
      </c>
      <c r="BB71" s="42" t="e">
        <f>'Peiling 1'!#REF!</f>
        <v>#REF!</v>
      </c>
      <c r="BC71" s="42">
        <f>'Observatie 2'!AK31</f>
        <v>0</v>
      </c>
      <c r="BD71" s="67">
        <f>'Observatie 3'!AK31</f>
        <v>0</v>
      </c>
      <c r="BE71" s="42" t="e">
        <f>'Peiling 1'!#REF!</f>
        <v>#REF!</v>
      </c>
      <c r="BF71" s="42">
        <f>'Observatie 2'!AM31</f>
        <v>0</v>
      </c>
      <c r="BG71" s="67">
        <f>'Observatie 3'!AM31</f>
        <v>0</v>
      </c>
      <c r="BH71" s="42" t="e">
        <f>'Peiling 1'!#REF!</f>
        <v>#REF!</v>
      </c>
      <c r="BI71" s="42">
        <f>'Observatie 2'!AO31</f>
        <v>0</v>
      </c>
      <c r="BJ71" s="67">
        <f>'Observatie 3'!AO31</f>
        <v>0</v>
      </c>
    </row>
    <row r="72" spans="1:62" ht="30" customHeight="1" x14ac:dyDescent="0.35">
      <c r="A72" s="35"/>
      <c r="B72" s="39" t="s">
        <v>110</v>
      </c>
      <c r="C72" s="65" t="e">
        <f>'Peiling 1'!#REF!</f>
        <v>#REF!</v>
      </c>
      <c r="D72" s="42">
        <f>'Observatie 2'!C32</f>
        <v>0</v>
      </c>
      <c r="E72" s="67">
        <f>'Observatie 3'!C32</f>
        <v>0</v>
      </c>
      <c r="F72" s="65" t="e">
        <f>'Peiling 1'!#REF!</f>
        <v>#REF!</v>
      </c>
      <c r="G72" s="42">
        <f>'Observatie 2'!E32</f>
        <v>0</v>
      </c>
      <c r="H72" s="67">
        <f>'Observatie 3'!E32</f>
        <v>0</v>
      </c>
      <c r="I72" s="42" t="e">
        <f>'Peiling 1'!#REF!</f>
        <v>#REF!</v>
      </c>
      <c r="J72" s="42">
        <f>'Observatie 2'!G32</f>
        <v>0</v>
      </c>
      <c r="K72" s="67">
        <f>'Observatie 3'!G32</f>
        <v>0</v>
      </c>
      <c r="L72" s="42" t="e">
        <f>'Peiling 1'!#REF!</f>
        <v>#REF!</v>
      </c>
      <c r="M72" s="42">
        <f>'Observatie 2'!I32</f>
        <v>0</v>
      </c>
      <c r="N72" s="67">
        <f>'Observatie 3'!I32</f>
        <v>0</v>
      </c>
      <c r="O72" s="42" t="e">
        <f>'Peiling 1'!#REF!</f>
        <v>#REF!</v>
      </c>
      <c r="P72" s="42">
        <f>'Observatie 2'!K32</f>
        <v>0</v>
      </c>
      <c r="Q72" s="67">
        <f>'Observatie 3'!K32</f>
        <v>0</v>
      </c>
      <c r="R72" s="42" t="e">
        <f>'Peiling 1'!#REF!</f>
        <v>#REF!</v>
      </c>
      <c r="S72" s="42">
        <f>'Observatie 2'!M32</f>
        <v>0</v>
      </c>
      <c r="T72" s="67">
        <f>'Observatie 3'!M32</f>
        <v>0</v>
      </c>
      <c r="U72" s="42" t="e">
        <f>'Peiling 1'!#REF!</f>
        <v>#REF!</v>
      </c>
      <c r="V72" s="42">
        <f>'Observatie 2'!O32</f>
        <v>0</v>
      </c>
      <c r="W72" s="67">
        <f>'Observatie 3'!O32</f>
        <v>0</v>
      </c>
      <c r="X72" s="42" t="e">
        <f>'Peiling 1'!#REF!</f>
        <v>#REF!</v>
      </c>
      <c r="Y72" s="42">
        <f>'Observatie 2'!Q32</f>
        <v>0</v>
      </c>
      <c r="Z72" s="67">
        <f>'Observatie 3'!Q32</f>
        <v>0</v>
      </c>
      <c r="AA72" s="42" t="e">
        <f>'Peiling 1'!#REF!</f>
        <v>#REF!</v>
      </c>
      <c r="AB72" s="42">
        <f>'Observatie 2'!S32</f>
        <v>0</v>
      </c>
      <c r="AC72" s="67">
        <f>'Observatie 3'!S32</f>
        <v>0</v>
      </c>
      <c r="AD72" s="42" t="e">
        <f>'Peiling 1'!#REF!</f>
        <v>#REF!</v>
      </c>
      <c r="AE72" s="42">
        <f>'Observatie 2'!U32</f>
        <v>0</v>
      </c>
      <c r="AF72" s="67">
        <f>'Observatie 3'!U32</f>
        <v>0</v>
      </c>
      <c r="AG72" s="42" t="e">
        <f>'Peiling 1'!#REF!</f>
        <v>#REF!</v>
      </c>
      <c r="AH72" s="42">
        <f>'Observatie 2'!W32</f>
        <v>0</v>
      </c>
      <c r="AI72" s="67">
        <f>'Observatie 3'!W32</f>
        <v>0</v>
      </c>
      <c r="AJ72" s="42" t="e">
        <f>'Peiling 1'!#REF!</f>
        <v>#REF!</v>
      </c>
      <c r="AK72" s="42">
        <f>'Observatie 2'!Y32</f>
        <v>0</v>
      </c>
      <c r="AL72" s="67">
        <f>'Observatie 3'!Y32</f>
        <v>0</v>
      </c>
      <c r="AM72" s="42" t="e">
        <f>'Peiling 1'!#REF!</f>
        <v>#REF!</v>
      </c>
      <c r="AN72" s="42">
        <f>'Observatie 2'!AA32</f>
        <v>0</v>
      </c>
      <c r="AO72" s="67">
        <f>'Observatie 3'!AA32</f>
        <v>0</v>
      </c>
      <c r="AP72" s="42" t="e">
        <f>'Peiling 1'!#REF!</f>
        <v>#REF!</v>
      </c>
      <c r="AQ72" s="42">
        <f>'Observatie 2'!AC32</f>
        <v>0</v>
      </c>
      <c r="AR72" s="67">
        <f>'Observatie 3'!AC32</f>
        <v>0</v>
      </c>
      <c r="AS72" s="42" t="e">
        <f>'Peiling 1'!#REF!</f>
        <v>#REF!</v>
      </c>
      <c r="AT72" s="42">
        <f>'Observatie 2'!AE32</f>
        <v>0</v>
      </c>
      <c r="AU72" s="67">
        <f>'Observatie 3'!AE32</f>
        <v>0</v>
      </c>
      <c r="AV72" s="42" t="e">
        <f>'Peiling 1'!#REF!</f>
        <v>#REF!</v>
      </c>
      <c r="AW72" s="42">
        <f>'Observatie 2'!AG32</f>
        <v>0</v>
      </c>
      <c r="AX72" s="67">
        <f>'Observatie 3'!AG32</f>
        <v>0</v>
      </c>
      <c r="AY72" s="42" t="e">
        <f>'Peiling 1'!#REF!</f>
        <v>#REF!</v>
      </c>
      <c r="AZ72" s="42">
        <f>'Observatie 2'!AI32</f>
        <v>0</v>
      </c>
      <c r="BA72" s="67">
        <f>'Observatie 3'!AI32</f>
        <v>0</v>
      </c>
      <c r="BB72" s="42" t="e">
        <f>'Peiling 1'!#REF!</f>
        <v>#REF!</v>
      </c>
      <c r="BC72" s="42">
        <f>'Observatie 2'!AK32</f>
        <v>0</v>
      </c>
      <c r="BD72" s="67">
        <f>'Observatie 3'!AK32</f>
        <v>0</v>
      </c>
      <c r="BE72" s="42" t="e">
        <f>'Peiling 1'!#REF!</f>
        <v>#REF!</v>
      </c>
      <c r="BF72" s="42">
        <f>'Observatie 2'!AM32</f>
        <v>0</v>
      </c>
      <c r="BG72" s="67">
        <f>'Observatie 3'!AM32</f>
        <v>0</v>
      </c>
      <c r="BH72" s="42" t="e">
        <f>'Peiling 1'!#REF!</f>
        <v>#REF!</v>
      </c>
      <c r="BI72" s="42">
        <f>'Observatie 2'!AO32</f>
        <v>0</v>
      </c>
      <c r="BJ72" s="67">
        <f>'Observatie 3'!AO32</f>
        <v>0</v>
      </c>
    </row>
    <row r="73" spans="1:62" ht="30" customHeight="1" x14ac:dyDescent="0.35">
      <c r="A73" s="35"/>
      <c r="B73" s="39" t="s">
        <v>111</v>
      </c>
      <c r="C73" s="65" t="e">
        <f>'Peiling 1'!#REF!</f>
        <v>#REF!</v>
      </c>
      <c r="D73" s="42">
        <f>'Observatie 2'!C33</f>
        <v>0</v>
      </c>
      <c r="E73" s="67">
        <f>'Observatie 3'!C33</f>
        <v>0</v>
      </c>
      <c r="F73" s="65" t="e">
        <f>'Peiling 1'!#REF!</f>
        <v>#REF!</v>
      </c>
      <c r="G73" s="42">
        <f>'Observatie 2'!E33</f>
        <v>0</v>
      </c>
      <c r="H73" s="67">
        <f>'Observatie 3'!E33</f>
        <v>0</v>
      </c>
      <c r="I73" s="42" t="e">
        <f>'Peiling 1'!#REF!</f>
        <v>#REF!</v>
      </c>
      <c r="J73" s="42">
        <f>'Observatie 2'!G33</f>
        <v>0</v>
      </c>
      <c r="K73" s="67">
        <f>'Observatie 3'!G33</f>
        <v>0</v>
      </c>
      <c r="L73" s="42" t="e">
        <f>'Peiling 1'!#REF!</f>
        <v>#REF!</v>
      </c>
      <c r="M73" s="42">
        <f>'Observatie 2'!I33</f>
        <v>0</v>
      </c>
      <c r="N73" s="67">
        <f>'Observatie 3'!I33</f>
        <v>0</v>
      </c>
      <c r="O73" s="42" t="e">
        <f>'Peiling 1'!#REF!</f>
        <v>#REF!</v>
      </c>
      <c r="P73" s="42">
        <f>'Observatie 2'!K33</f>
        <v>0</v>
      </c>
      <c r="Q73" s="67">
        <f>'Observatie 3'!K33</f>
        <v>0</v>
      </c>
      <c r="R73" s="42" t="e">
        <f>'Peiling 1'!#REF!</f>
        <v>#REF!</v>
      </c>
      <c r="S73" s="42">
        <f>'Observatie 2'!M33</f>
        <v>0</v>
      </c>
      <c r="T73" s="67">
        <f>'Observatie 3'!M33</f>
        <v>0</v>
      </c>
      <c r="U73" s="42" t="e">
        <f>'Peiling 1'!#REF!</f>
        <v>#REF!</v>
      </c>
      <c r="V73" s="42">
        <f>'Observatie 2'!O33</f>
        <v>0</v>
      </c>
      <c r="W73" s="67">
        <f>'Observatie 3'!O33</f>
        <v>0</v>
      </c>
      <c r="X73" s="42" t="e">
        <f>'Peiling 1'!#REF!</f>
        <v>#REF!</v>
      </c>
      <c r="Y73" s="42">
        <f>'Observatie 2'!Q33</f>
        <v>0</v>
      </c>
      <c r="Z73" s="67">
        <f>'Observatie 3'!Q33</f>
        <v>0</v>
      </c>
      <c r="AA73" s="42" t="e">
        <f>'Peiling 1'!#REF!</f>
        <v>#REF!</v>
      </c>
      <c r="AB73" s="42">
        <f>'Observatie 2'!S33</f>
        <v>0</v>
      </c>
      <c r="AC73" s="67">
        <f>'Observatie 3'!S33</f>
        <v>0</v>
      </c>
      <c r="AD73" s="42" t="e">
        <f>'Peiling 1'!#REF!</f>
        <v>#REF!</v>
      </c>
      <c r="AE73" s="42">
        <f>'Observatie 2'!U33</f>
        <v>0</v>
      </c>
      <c r="AF73" s="67">
        <f>'Observatie 3'!U33</f>
        <v>0</v>
      </c>
      <c r="AG73" s="42" t="e">
        <f>'Peiling 1'!#REF!</f>
        <v>#REF!</v>
      </c>
      <c r="AH73" s="42">
        <f>'Observatie 2'!W33</f>
        <v>0</v>
      </c>
      <c r="AI73" s="67">
        <f>'Observatie 3'!W33</f>
        <v>0</v>
      </c>
      <c r="AJ73" s="42" t="e">
        <f>'Peiling 1'!#REF!</f>
        <v>#REF!</v>
      </c>
      <c r="AK73" s="42">
        <f>'Observatie 2'!Y33</f>
        <v>0</v>
      </c>
      <c r="AL73" s="67">
        <f>'Observatie 3'!Y33</f>
        <v>0</v>
      </c>
      <c r="AM73" s="42" t="e">
        <f>'Peiling 1'!#REF!</f>
        <v>#REF!</v>
      </c>
      <c r="AN73" s="42">
        <f>'Observatie 2'!AA33</f>
        <v>0</v>
      </c>
      <c r="AO73" s="67">
        <f>'Observatie 3'!AA33</f>
        <v>0</v>
      </c>
      <c r="AP73" s="42" t="e">
        <f>'Peiling 1'!#REF!</f>
        <v>#REF!</v>
      </c>
      <c r="AQ73" s="42">
        <f>'Observatie 2'!AC33</f>
        <v>0</v>
      </c>
      <c r="AR73" s="67">
        <f>'Observatie 3'!AC33</f>
        <v>0</v>
      </c>
      <c r="AS73" s="42" t="e">
        <f>'Peiling 1'!#REF!</f>
        <v>#REF!</v>
      </c>
      <c r="AT73" s="42">
        <f>'Observatie 2'!AE33</f>
        <v>0</v>
      </c>
      <c r="AU73" s="67">
        <f>'Observatie 3'!AE33</f>
        <v>0</v>
      </c>
      <c r="AV73" s="42" t="e">
        <f>'Peiling 1'!#REF!</f>
        <v>#REF!</v>
      </c>
      <c r="AW73" s="42">
        <f>'Observatie 2'!AG33</f>
        <v>0</v>
      </c>
      <c r="AX73" s="67">
        <f>'Observatie 3'!AG33</f>
        <v>0</v>
      </c>
      <c r="AY73" s="42" t="e">
        <f>'Peiling 1'!#REF!</f>
        <v>#REF!</v>
      </c>
      <c r="AZ73" s="42">
        <f>'Observatie 2'!AI33</f>
        <v>0</v>
      </c>
      <c r="BA73" s="67">
        <f>'Observatie 3'!AI33</f>
        <v>0</v>
      </c>
      <c r="BB73" s="42" t="e">
        <f>'Peiling 1'!#REF!</f>
        <v>#REF!</v>
      </c>
      <c r="BC73" s="42">
        <f>'Observatie 2'!AK33</f>
        <v>0</v>
      </c>
      <c r="BD73" s="67">
        <f>'Observatie 3'!AK33</f>
        <v>0</v>
      </c>
      <c r="BE73" s="42" t="e">
        <f>'Peiling 1'!#REF!</f>
        <v>#REF!</v>
      </c>
      <c r="BF73" s="42">
        <f>'Observatie 2'!AM33</f>
        <v>0</v>
      </c>
      <c r="BG73" s="67">
        <f>'Observatie 3'!AM33</f>
        <v>0</v>
      </c>
      <c r="BH73" s="42" t="e">
        <f>'Peiling 1'!#REF!</f>
        <v>#REF!</v>
      </c>
      <c r="BI73" s="42">
        <f>'Observatie 2'!AO33</f>
        <v>0</v>
      </c>
      <c r="BJ73" s="67">
        <f>'Observatie 3'!AO33</f>
        <v>0</v>
      </c>
    </row>
    <row r="74" spans="1:62" ht="20.149999999999999" customHeight="1" x14ac:dyDescent="0.35">
      <c r="A74" s="17"/>
      <c r="B74" s="59" t="s">
        <v>112</v>
      </c>
      <c r="C74" s="22" t="s">
        <v>146</v>
      </c>
      <c r="D74" s="23" t="s">
        <v>147</v>
      </c>
      <c r="E74" s="66" t="s">
        <v>148</v>
      </c>
      <c r="F74" s="22" t="s">
        <v>146</v>
      </c>
      <c r="G74" s="23" t="s">
        <v>147</v>
      </c>
      <c r="H74" s="66" t="s">
        <v>148</v>
      </c>
      <c r="I74" s="22" t="s">
        <v>146</v>
      </c>
      <c r="J74" s="23" t="s">
        <v>147</v>
      </c>
      <c r="K74" s="66" t="s">
        <v>148</v>
      </c>
      <c r="L74" s="22" t="s">
        <v>146</v>
      </c>
      <c r="M74" s="23" t="s">
        <v>147</v>
      </c>
      <c r="N74" s="66" t="s">
        <v>148</v>
      </c>
      <c r="O74" s="22" t="s">
        <v>146</v>
      </c>
      <c r="P74" s="23" t="s">
        <v>147</v>
      </c>
      <c r="Q74" s="66" t="s">
        <v>148</v>
      </c>
      <c r="R74" s="22" t="s">
        <v>146</v>
      </c>
      <c r="S74" s="23" t="s">
        <v>147</v>
      </c>
      <c r="T74" s="66" t="s">
        <v>148</v>
      </c>
      <c r="U74" s="22" t="s">
        <v>146</v>
      </c>
      <c r="V74" s="23" t="s">
        <v>147</v>
      </c>
      <c r="W74" s="66" t="s">
        <v>148</v>
      </c>
      <c r="X74" s="22" t="s">
        <v>146</v>
      </c>
      <c r="Y74" s="23" t="s">
        <v>147</v>
      </c>
      <c r="Z74" s="66" t="s">
        <v>148</v>
      </c>
      <c r="AA74" s="22" t="s">
        <v>146</v>
      </c>
      <c r="AB74" s="23" t="s">
        <v>147</v>
      </c>
      <c r="AC74" s="66" t="s">
        <v>148</v>
      </c>
      <c r="AD74" s="22" t="s">
        <v>146</v>
      </c>
      <c r="AE74" s="23" t="s">
        <v>147</v>
      </c>
      <c r="AF74" s="66" t="s">
        <v>148</v>
      </c>
      <c r="AG74" s="22" t="s">
        <v>146</v>
      </c>
      <c r="AH74" s="23" t="s">
        <v>147</v>
      </c>
      <c r="AI74" s="66" t="s">
        <v>148</v>
      </c>
      <c r="AJ74" s="22" t="s">
        <v>146</v>
      </c>
      <c r="AK74" s="23" t="s">
        <v>147</v>
      </c>
      <c r="AL74" s="66" t="s">
        <v>148</v>
      </c>
      <c r="AM74" s="22" t="s">
        <v>146</v>
      </c>
      <c r="AN74" s="23" t="s">
        <v>147</v>
      </c>
      <c r="AO74" s="66" t="s">
        <v>148</v>
      </c>
      <c r="AP74" s="22" t="s">
        <v>146</v>
      </c>
      <c r="AQ74" s="23" t="s">
        <v>147</v>
      </c>
      <c r="AR74" s="66" t="s">
        <v>148</v>
      </c>
      <c r="AS74" s="22" t="s">
        <v>146</v>
      </c>
      <c r="AT74" s="23" t="s">
        <v>147</v>
      </c>
      <c r="AU74" s="66" t="s">
        <v>148</v>
      </c>
      <c r="AV74" s="22" t="s">
        <v>146</v>
      </c>
      <c r="AW74" s="23" t="s">
        <v>147</v>
      </c>
      <c r="AX74" s="66" t="s">
        <v>148</v>
      </c>
      <c r="AY74" s="22" t="s">
        <v>146</v>
      </c>
      <c r="AZ74" s="23" t="s">
        <v>147</v>
      </c>
      <c r="BA74" s="66" t="s">
        <v>148</v>
      </c>
      <c r="BB74" s="22" t="s">
        <v>146</v>
      </c>
      <c r="BC74" s="23" t="s">
        <v>147</v>
      </c>
      <c r="BD74" s="66" t="s">
        <v>148</v>
      </c>
      <c r="BE74" s="22" t="s">
        <v>146</v>
      </c>
      <c r="BF74" s="23" t="s">
        <v>147</v>
      </c>
      <c r="BG74" s="66" t="s">
        <v>148</v>
      </c>
      <c r="BH74" s="22" t="s">
        <v>146</v>
      </c>
      <c r="BI74" s="23" t="s">
        <v>147</v>
      </c>
      <c r="BJ74" s="66" t="s">
        <v>148</v>
      </c>
    </row>
    <row r="75" spans="1:62" ht="30" customHeight="1" x14ac:dyDescent="0.35">
      <c r="A75" s="69"/>
      <c r="B75" s="39" t="s">
        <v>118</v>
      </c>
      <c r="C75" s="65" t="e">
        <f>'Peiling 1'!#REF!</f>
        <v>#REF!</v>
      </c>
      <c r="D75" s="42">
        <f>'Observatie 2'!C40</f>
        <v>0</v>
      </c>
      <c r="E75" s="67">
        <f>'Observatie 3'!C40</f>
        <v>0</v>
      </c>
      <c r="F75" s="65" t="e">
        <f>'Peiling 1'!#REF!</f>
        <v>#REF!</v>
      </c>
      <c r="G75" s="42">
        <f>'Observatie 2'!E40</f>
        <v>0</v>
      </c>
      <c r="H75" s="67">
        <f>'Observatie 3'!E40</f>
        <v>0</v>
      </c>
      <c r="I75" s="42" t="e">
        <f>'Peiling 1'!#REF!</f>
        <v>#REF!</v>
      </c>
      <c r="J75" s="42">
        <f>'Observatie 2'!G40</f>
        <v>0</v>
      </c>
      <c r="K75" s="67">
        <f>'Observatie 3'!G40</f>
        <v>0</v>
      </c>
      <c r="L75" s="42" t="e">
        <f>'Peiling 1'!#REF!</f>
        <v>#REF!</v>
      </c>
      <c r="M75" s="42">
        <f>'Observatie 2'!I40</f>
        <v>0</v>
      </c>
      <c r="N75" s="67">
        <f>'Observatie 3'!I40</f>
        <v>0</v>
      </c>
      <c r="O75" s="42" t="e">
        <f>'Peiling 1'!#REF!</f>
        <v>#REF!</v>
      </c>
      <c r="P75" s="42">
        <f>'Observatie 2'!K40</f>
        <v>0</v>
      </c>
      <c r="Q75" s="67">
        <f>'Observatie 3'!K40</f>
        <v>0</v>
      </c>
      <c r="R75" s="42" t="e">
        <f>'Peiling 1'!#REF!</f>
        <v>#REF!</v>
      </c>
      <c r="S75" s="42">
        <f>'Observatie 2'!M40</f>
        <v>0</v>
      </c>
      <c r="T75" s="67">
        <f>'Observatie 3'!M40</f>
        <v>0</v>
      </c>
      <c r="U75" s="42" t="e">
        <f>'Peiling 1'!#REF!</f>
        <v>#REF!</v>
      </c>
      <c r="V75" s="42">
        <f>'Observatie 2'!O40</f>
        <v>0</v>
      </c>
      <c r="W75" s="67">
        <f>'Observatie 3'!O40</f>
        <v>0</v>
      </c>
      <c r="X75" s="42" t="e">
        <f>'Peiling 1'!#REF!</f>
        <v>#REF!</v>
      </c>
      <c r="Y75" s="42">
        <f>'Observatie 2'!Q40</f>
        <v>0</v>
      </c>
      <c r="Z75" s="67">
        <f>'Observatie 3'!Q40</f>
        <v>0</v>
      </c>
      <c r="AA75" s="42" t="e">
        <f>'Peiling 1'!#REF!</f>
        <v>#REF!</v>
      </c>
      <c r="AB75" s="42">
        <f>'Observatie 2'!S40</f>
        <v>0</v>
      </c>
      <c r="AC75" s="67">
        <f>'Observatie 3'!S40</f>
        <v>0</v>
      </c>
      <c r="AD75" s="42" t="e">
        <f>'Peiling 1'!#REF!</f>
        <v>#REF!</v>
      </c>
      <c r="AE75" s="42">
        <f>'Observatie 2'!U40</f>
        <v>0</v>
      </c>
      <c r="AF75" s="67">
        <f>'Observatie 3'!U40</f>
        <v>0</v>
      </c>
      <c r="AG75" s="42" t="e">
        <f>'Peiling 1'!#REF!</f>
        <v>#REF!</v>
      </c>
      <c r="AH75" s="42">
        <f>'Observatie 2'!W40</f>
        <v>0</v>
      </c>
      <c r="AI75" s="67">
        <f>'Observatie 3'!W40</f>
        <v>0</v>
      </c>
      <c r="AJ75" s="42" t="e">
        <f>'Peiling 1'!#REF!</f>
        <v>#REF!</v>
      </c>
      <c r="AK75" s="42">
        <f>'Observatie 2'!Y40</f>
        <v>0</v>
      </c>
      <c r="AL75" s="67">
        <f>'Observatie 3'!Y40</f>
        <v>0</v>
      </c>
      <c r="AM75" s="42" t="e">
        <f>'Peiling 1'!#REF!</f>
        <v>#REF!</v>
      </c>
      <c r="AN75" s="42">
        <f>'Observatie 2'!AA40</f>
        <v>0</v>
      </c>
      <c r="AO75" s="67">
        <f>'Observatie 3'!AA40</f>
        <v>0</v>
      </c>
      <c r="AP75" s="42" t="e">
        <f>'Peiling 1'!#REF!</f>
        <v>#REF!</v>
      </c>
      <c r="AQ75" s="42">
        <f>'Observatie 2'!AC40</f>
        <v>0</v>
      </c>
      <c r="AR75" s="67">
        <f>'Observatie 3'!AC40</f>
        <v>0</v>
      </c>
      <c r="AS75" s="42" t="e">
        <f>'Peiling 1'!#REF!</f>
        <v>#REF!</v>
      </c>
      <c r="AT75" s="42">
        <f>'Observatie 2'!AE40</f>
        <v>0</v>
      </c>
      <c r="AU75" s="67">
        <f>'Observatie 3'!AE40</f>
        <v>0</v>
      </c>
      <c r="AV75" s="42" t="e">
        <f>'Peiling 1'!#REF!</f>
        <v>#REF!</v>
      </c>
      <c r="AW75" s="42">
        <f>'Observatie 2'!AG40</f>
        <v>0</v>
      </c>
      <c r="AX75" s="67">
        <f>'Observatie 3'!AG40</f>
        <v>0</v>
      </c>
      <c r="AY75" s="42" t="e">
        <f>'Peiling 1'!#REF!</f>
        <v>#REF!</v>
      </c>
      <c r="AZ75" s="42">
        <f>'Observatie 2'!AI40</f>
        <v>0</v>
      </c>
      <c r="BA75" s="67">
        <f>'Observatie 3'!AI40</f>
        <v>0</v>
      </c>
      <c r="BB75" s="42" t="e">
        <f>'Peiling 1'!#REF!</f>
        <v>#REF!</v>
      </c>
      <c r="BC75" s="42">
        <f>'Observatie 2'!AK40</f>
        <v>0</v>
      </c>
      <c r="BD75" s="67">
        <f>'Observatie 3'!AK40</f>
        <v>0</v>
      </c>
      <c r="BE75" s="42" t="e">
        <f>'Peiling 1'!#REF!</f>
        <v>#REF!</v>
      </c>
      <c r="BF75" s="42">
        <f>'Observatie 2'!AM40</f>
        <v>0</v>
      </c>
      <c r="BG75" s="67">
        <f>'Observatie 3'!AM40</f>
        <v>0</v>
      </c>
      <c r="BH75" s="42" t="e">
        <f>'Peiling 1'!#REF!</f>
        <v>#REF!</v>
      </c>
      <c r="BI75" s="42">
        <f>'Observatie 2'!AO40</f>
        <v>0</v>
      </c>
      <c r="BJ75" s="67">
        <f>'Observatie 3'!AO40</f>
        <v>0</v>
      </c>
    </row>
    <row r="76" spans="1:62" ht="30" customHeight="1" x14ac:dyDescent="0.35">
      <c r="A76" s="35"/>
      <c r="B76" s="39" t="s">
        <v>119</v>
      </c>
      <c r="C76" s="65" t="e">
        <f>'Peiling 1'!#REF!</f>
        <v>#REF!</v>
      </c>
      <c r="D76" s="42">
        <f>'Observatie 2'!C41</f>
        <v>0</v>
      </c>
      <c r="E76" s="67">
        <f>'Observatie 3'!C41</f>
        <v>0</v>
      </c>
      <c r="F76" s="65" t="e">
        <f>'Peiling 1'!#REF!</f>
        <v>#REF!</v>
      </c>
      <c r="G76" s="42">
        <f>'Observatie 2'!E41</f>
        <v>0</v>
      </c>
      <c r="H76" s="67">
        <f>'Observatie 3'!E41</f>
        <v>0</v>
      </c>
      <c r="I76" s="42" t="e">
        <f>'Peiling 1'!#REF!</f>
        <v>#REF!</v>
      </c>
      <c r="J76" s="42">
        <f>'Observatie 2'!G41</f>
        <v>0</v>
      </c>
      <c r="K76" s="67">
        <f>'Observatie 3'!G41</f>
        <v>0</v>
      </c>
      <c r="L76" s="42" t="e">
        <f>'Peiling 1'!#REF!</f>
        <v>#REF!</v>
      </c>
      <c r="M76" s="42">
        <f>'Observatie 2'!I41</f>
        <v>0</v>
      </c>
      <c r="N76" s="67">
        <f>'Observatie 3'!I41</f>
        <v>0</v>
      </c>
      <c r="O76" s="42" t="e">
        <f>'Peiling 1'!#REF!</f>
        <v>#REF!</v>
      </c>
      <c r="P76" s="42">
        <f>'Observatie 2'!K41</f>
        <v>0</v>
      </c>
      <c r="Q76" s="67">
        <f>'Observatie 3'!K41</f>
        <v>0</v>
      </c>
      <c r="R76" s="42" t="e">
        <f>'Peiling 1'!#REF!</f>
        <v>#REF!</v>
      </c>
      <c r="S76" s="42">
        <f>'Observatie 2'!M41</f>
        <v>0</v>
      </c>
      <c r="T76" s="67">
        <f>'Observatie 3'!M41</f>
        <v>0</v>
      </c>
      <c r="U76" s="42" t="e">
        <f>'Peiling 1'!#REF!</f>
        <v>#REF!</v>
      </c>
      <c r="V76" s="42">
        <f>'Observatie 2'!O41</f>
        <v>0</v>
      </c>
      <c r="W76" s="67">
        <f>'Observatie 3'!O41</f>
        <v>0</v>
      </c>
      <c r="X76" s="42" t="e">
        <f>'Peiling 1'!#REF!</f>
        <v>#REF!</v>
      </c>
      <c r="Y76" s="42">
        <f>'Observatie 2'!Q41</f>
        <v>0</v>
      </c>
      <c r="Z76" s="67">
        <f>'Observatie 3'!Q41</f>
        <v>0</v>
      </c>
      <c r="AA76" s="42" t="e">
        <f>'Peiling 1'!#REF!</f>
        <v>#REF!</v>
      </c>
      <c r="AB76" s="42">
        <f>'Observatie 2'!S41</f>
        <v>0</v>
      </c>
      <c r="AC76" s="67">
        <f>'Observatie 3'!S41</f>
        <v>0</v>
      </c>
      <c r="AD76" s="42" t="e">
        <f>'Peiling 1'!#REF!</f>
        <v>#REF!</v>
      </c>
      <c r="AE76" s="42">
        <f>'Observatie 2'!U41</f>
        <v>0</v>
      </c>
      <c r="AF76" s="67">
        <f>'Observatie 3'!U41</f>
        <v>0</v>
      </c>
      <c r="AG76" s="42" t="e">
        <f>'Peiling 1'!#REF!</f>
        <v>#REF!</v>
      </c>
      <c r="AH76" s="42">
        <f>'Observatie 2'!W41</f>
        <v>0</v>
      </c>
      <c r="AI76" s="67">
        <f>'Observatie 3'!W41</f>
        <v>0</v>
      </c>
      <c r="AJ76" s="42" t="e">
        <f>'Peiling 1'!#REF!</f>
        <v>#REF!</v>
      </c>
      <c r="AK76" s="42">
        <f>'Observatie 2'!Y41</f>
        <v>0</v>
      </c>
      <c r="AL76" s="67">
        <f>'Observatie 3'!Y41</f>
        <v>0</v>
      </c>
      <c r="AM76" s="42" t="e">
        <f>'Peiling 1'!#REF!</f>
        <v>#REF!</v>
      </c>
      <c r="AN76" s="42">
        <f>'Observatie 2'!AA41</f>
        <v>0</v>
      </c>
      <c r="AO76" s="67">
        <f>'Observatie 3'!AA41</f>
        <v>0</v>
      </c>
      <c r="AP76" s="42" t="e">
        <f>'Peiling 1'!#REF!</f>
        <v>#REF!</v>
      </c>
      <c r="AQ76" s="42">
        <f>'Observatie 2'!AC41</f>
        <v>0</v>
      </c>
      <c r="AR76" s="67">
        <f>'Observatie 3'!AC41</f>
        <v>0</v>
      </c>
      <c r="AS76" s="42" t="e">
        <f>'Peiling 1'!#REF!</f>
        <v>#REF!</v>
      </c>
      <c r="AT76" s="42">
        <f>'Observatie 2'!AE41</f>
        <v>0</v>
      </c>
      <c r="AU76" s="67">
        <f>'Observatie 3'!AE41</f>
        <v>0</v>
      </c>
      <c r="AV76" s="42" t="e">
        <f>'Peiling 1'!#REF!</f>
        <v>#REF!</v>
      </c>
      <c r="AW76" s="42">
        <f>'Observatie 2'!AG41</f>
        <v>0</v>
      </c>
      <c r="AX76" s="67">
        <f>'Observatie 3'!AG41</f>
        <v>0</v>
      </c>
      <c r="AY76" s="42" t="e">
        <f>'Peiling 1'!#REF!</f>
        <v>#REF!</v>
      </c>
      <c r="AZ76" s="42">
        <f>'Observatie 2'!AI41</f>
        <v>0</v>
      </c>
      <c r="BA76" s="67">
        <f>'Observatie 3'!AI41</f>
        <v>0</v>
      </c>
      <c r="BB76" s="42" t="e">
        <f>'Peiling 1'!#REF!</f>
        <v>#REF!</v>
      </c>
      <c r="BC76" s="42">
        <f>'Observatie 2'!AK41</f>
        <v>0</v>
      </c>
      <c r="BD76" s="67">
        <f>'Observatie 3'!AK41</f>
        <v>0</v>
      </c>
      <c r="BE76" s="42" t="e">
        <f>'Peiling 1'!#REF!</f>
        <v>#REF!</v>
      </c>
      <c r="BF76" s="42">
        <f>'Observatie 2'!AM41</f>
        <v>0</v>
      </c>
      <c r="BG76" s="67">
        <f>'Observatie 3'!AM41</f>
        <v>0</v>
      </c>
      <c r="BH76" s="42" t="e">
        <f>'Peiling 1'!#REF!</f>
        <v>#REF!</v>
      </c>
      <c r="BI76" s="42">
        <f>'Observatie 2'!AO41</f>
        <v>0</v>
      </c>
      <c r="BJ76" s="67">
        <f>'Observatie 3'!AO41</f>
        <v>0</v>
      </c>
    </row>
    <row r="77" spans="1:62" ht="30" customHeight="1" x14ac:dyDescent="0.35">
      <c r="A77" s="35"/>
      <c r="B77" s="39" t="s">
        <v>120</v>
      </c>
      <c r="C77" s="65" t="e">
        <f>'Peiling 1'!#REF!</f>
        <v>#REF!</v>
      </c>
      <c r="D77" s="42">
        <f>'Observatie 2'!C42</f>
        <v>0</v>
      </c>
      <c r="E77" s="67">
        <f>'Observatie 3'!C42</f>
        <v>0</v>
      </c>
      <c r="F77" s="65" t="e">
        <f>'Peiling 1'!#REF!</f>
        <v>#REF!</v>
      </c>
      <c r="G77" s="42">
        <f>'Observatie 2'!E42</f>
        <v>0</v>
      </c>
      <c r="H77" s="67">
        <f>'Observatie 3'!E42</f>
        <v>0</v>
      </c>
      <c r="I77" s="42" t="e">
        <f>'Peiling 1'!#REF!</f>
        <v>#REF!</v>
      </c>
      <c r="J77" s="42">
        <f>'Observatie 2'!G42</f>
        <v>0</v>
      </c>
      <c r="K77" s="67">
        <f>'Observatie 3'!G42</f>
        <v>0</v>
      </c>
      <c r="L77" s="42" t="e">
        <f>'Peiling 1'!#REF!</f>
        <v>#REF!</v>
      </c>
      <c r="M77" s="42">
        <f>'Observatie 2'!I42</f>
        <v>0</v>
      </c>
      <c r="N77" s="67">
        <f>'Observatie 3'!I42</f>
        <v>0</v>
      </c>
      <c r="O77" s="42" t="e">
        <f>'Peiling 1'!#REF!</f>
        <v>#REF!</v>
      </c>
      <c r="P77" s="42">
        <f>'Observatie 2'!K42</f>
        <v>0</v>
      </c>
      <c r="Q77" s="67">
        <f>'Observatie 3'!K42</f>
        <v>0</v>
      </c>
      <c r="R77" s="42" t="e">
        <f>'Peiling 1'!#REF!</f>
        <v>#REF!</v>
      </c>
      <c r="S77" s="42">
        <f>'Observatie 2'!M42</f>
        <v>0</v>
      </c>
      <c r="T77" s="67">
        <f>'Observatie 3'!M42</f>
        <v>0</v>
      </c>
      <c r="U77" s="42" t="e">
        <f>'Peiling 1'!#REF!</f>
        <v>#REF!</v>
      </c>
      <c r="V77" s="42">
        <f>'Observatie 2'!O42</f>
        <v>0</v>
      </c>
      <c r="W77" s="67">
        <f>'Observatie 3'!O42</f>
        <v>0</v>
      </c>
      <c r="X77" s="42" t="e">
        <f>'Peiling 1'!#REF!</f>
        <v>#REF!</v>
      </c>
      <c r="Y77" s="42">
        <f>'Observatie 2'!Q42</f>
        <v>0</v>
      </c>
      <c r="Z77" s="67">
        <f>'Observatie 3'!Q42</f>
        <v>0</v>
      </c>
      <c r="AA77" s="42" t="e">
        <f>'Peiling 1'!#REF!</f>
        <v>#REF!</v>
      </c>
      <c r="AB77" s="42">
        <f>'Observatie 2'!S42</f>
        <v>0</v>
      </c>
      <c r="AC77" s="67">
        <f>'Observatie 3'!S42</f>
        <v>0</v>
      </c>
      <c r="AD77" s="42" t="e">
        <f>'Peiling 1'!#REF!</f>
        <v>#REF!</v>
      </c>
      <c r="AE77" s="42">
        <f>'Observatie 2'!U42</f>
        <v>0</v>
      </c>
      <c r="AF77" s="67">
        <f>'Observatie 3'!U42</f>
        <v>0</v>
      </c>
      <c r="AG77" s="42" t="e">
        <f>'Peiling 1'!#REF!</f>
        <v>#REF!</v>
      </c>
      <c r="AH77" s="42">
        <f>'Observatie 2'!W42</f>
        <v>0</v>
      </c>
      <c r="AI77" s="67">
        <f>'Observatie 3'!W42</f>
        <v>0</v>
      </c>
      <c r="AJ77" s="42" t="e">
        <f>'Peiling 1'!#REF!</f>
        <v>#REF!</v>
      </c>
      <c r="AK77" s="42">
        <f>'Observatie 2'!Y42</f>
        <v>0</v>
      </c>
      <c r="AL77" s="67">
        <f>'Observatie 3'!Y42</f>
        <v>0</v>
      </c>
      <c r="AM77" s="42" t="e">
        <f>'Peiling 1'!#REF!</f>
        <v>#REF!</v>
      </c>
      <c r="AN77" s="42">
        <f>'Observatie 2'!AA42</f>
        <v>0</v>
      </c>
      <c r="AO77" s="67">
        <f>'Observatie 3'!AA42</f>
        <v>0</v>
      </c>
      <c r="AP77" s="42" t="e">
        <f>'Peiling 1'!#REF!</f>
        <v>#REF!</v>
      </c>
      <c r="AQ77" s="42">
        <f>'Observatie 2'!AC42</f>
        <v>0</v>
      </c>
      <c r="AR77" s="67">
        <f>'Observatie 3'!AC42</f>
        <v>0</v>
      </c>
      <c r="AS77" s="42" t="e">
        <f>'Peiling 1'!#REF!</f>
        <v>#REF!</v>
      </c>
      <c r="AT77" s="42">
        <f>'Observatie 2'!AE42</f>
        <v>0</v>
      </c>
      <c r="AU77" s="67">
        <f>'Observatie 3'!AE42</f>
        <v>0</v>
      </c>
      <c r="AV77" s="42" t="e">
        <f>'Peiling 1'!#REF!</f>
        <v>#REF!</v>
      </c>
      <c r="AW77" s="42">
        <f>'Observatie 2'!AG42</f>
        <v>0</v>
      </c>
      <c r="AX77" s="67">
        <f>'Observatie 3'!AG42</f>
        <v>0</v>
      </c>
      <c r="AY77" s="42" t="e">
        <f>'Peiling 1'!#REF!</f>
        <v>#REF!</v>
      </c>
      <c r="AZ77" s="42">
        <f>'Observatie 2'!AI42</f>
        <v>0</v>
      </c>
      <c r="BA77" s="67">
        <f>'Observatie 3'!AI42</f>
        <v>0</v>
      </c>
      <c r="BB77" s="42" t="e">
        <f>'Peiling 1'!#REF!</f>
        <v>#REF!</v>
      </c>
      <c r="BC77" s="42">
        <f>'Observatie 2'!AK42</f>
        <v>0</v>
      </c>
      <c r="BD77" s="67">
        <f>'Observatie 3'!AK42</f>
        <v>0</v>
      </c>
      <c r="BE77" s="42" t="e">
        <f>'Peiling 1'!#REF!</f>
        <v>#REF!</v>
      </c>
      <c r="BF77" s="42">
        <f>'Observatie 2'!AM42</f>
        <v>0</v>
      </c>
      <c r="BG77" s="67">
        <f>'Observatie 3'!AM42</f>
        <v>0</v>
      </c>
      <c r="BH77" s="42" t="e">
        <f>'Peiling 1'!#REF!</f>
        <v>#REF!</v>
      </c>
      <c r="BI77" s="42">
        <f>'Observatie 2'!AO42</f>
        <v>0</v>
      </c>
      <c r="BJ77" s="67">
        <f>'Observatie 3'!AO42</f>
        <v>0</v>
      </c>
    </row>
    <row r="78" spans="1:62" ht="20.149999999999999" customHeight="1" x14ac:dyDescent="0.35">
      <c r="A78" s="17"/>
      <c r="B78" s="59" t="s">
        <v>121</v>
      </c>
      <c r="C78" s="22" t="s">
        <v>146</v>
      </c>
      <c r="D78" s="23" t="s">
        <v>147</v>
      </c>
      <c r="E78" s="66" t="s">
        <v>148</v>
      </c>
      <c r="F78" s="22" t="s">
        <v>146</v>
      </c>
      <c r="G78" s="23" t="s">
        <v>147</v>
      </c>
      <c r="H78" s="66" t="s">
        <v>148</v>
      </c>
      <c r="I78" s="22" t="s">
        <v>146</v>
      </c>
      <c r="J78" s="23" t="s">
        <v>147</v>
      </c>
      <c r="K78" s="66" t="s">
        <v>148</v>
      </c>
      <c r="L78" s="22" t="s">
        <v>146</v>
      </c>
      <c r="M78" s="23" t="s">
        <v>147</v>
      </c>
      <c r="N78" s="66" t="s">
        <v>148</v>
      </c>
      <c r="O78" s="22" t="s">
        <v>146</v>
      </c>
      <c r="P78" s="23" t="s">
        <v>147</v>
      </c>
      <c r="Q78" s="66" t="s">
        <v>148</v>
      </c>
      <c r="R78" s="22" t="s">
        <v>146</v>
      </c>
      <c r="S78" s="23" t="s">
        <v>147</v>
      </c>
      <c r="T78" s="66" t="s">
        <v>148</v>
      </c>
      <c r="U78" s="22" t="s">
        <v>146</v>
      </c>
      <c r="V78" s="23" t="s">
        <v>147</v>
      </c>
      <c r="W78" s="66" t="s">
        <v>148</v>
      </c>
      <c r="X78" s="22" t="s">
        <v>146</v>
      </c>
      <c r="Y78" s="23" t="s">
        <v>147</v>
      </c>
      <c r="Z78" s="66" t="s">
        <v>148</v>
      </c>
      <c r="AA78" s="22" t="s">
        <v>146</v>
      </c>
      <c r="AB78" s="23" t="s">
        <v>147</v>
      </c>
      <c r="AC78" s="66" t="s">
        <v>148</v>
      </c>
      <c r="AD78" s="22" t="s">
        <v>146</v>
      </c>
      <c r="AE78" s="23" t="s">
        <v>147</v>
      </c>
      <c r="AF78" s="66" t="s">
        <v>148</v>
      </c>
      <c r="AG78" s="22" t="s">
        <v>146</v>
      </c>
      <c r="AH78" s="23" t="s">
        <v>147</v>
      </c>
      <c r="AI78" s="66" t="s">
        <v>148</v>
      </c>
      <c r="AJ78" s="22" t="s">
        <v>146</v>
      </c>
      <c r="AK78" s="23" t="s">
        <v>147</v>
      </c>
      <c r="AL78" s="66" t="s">
        <v>148</v>
      </c>
      <c r="AM78" s="22" t="s">
        <v>146</v>
      </c>
      <c r="AN78" s="23" t="s">
        <v>147</v>
      </c>
      <c r="AO78" s="66" t="s">
        <v>148</v>
      </c>
      <c r="AP78" s="22" t="s">
        <v>146</v>
      </c>
      <c r="AQ78" s="23" t="s">
        <v>147</v>
      </c>
      <c r="AR78" s="66" t="s">
        <v>148</v>
      </c>
      <c r="AS78" s="22" t="s">
        <v>146</v>
      </c>
      <c r="AT78" s="23" t="s">
        <v>147</v>
      </c>
      <c r="AU78" s="66" t="s">
        <v>148</v>
      </c>
      <c r="AV78" s="22" t="s">
        <v>146</v>
      </c>
      <c r="AW78" s="23" t="s">
        <v>147</v>
      </c>
      <c r="AX78" s="66" t="s">
        <v>148</v>
      </c>
      <c r="AY78" s="22" t="s">
        <v>146</v>
      </c>
      <c r="AZ78" s="23" t="s">
        <v>147</v>
      </c>
      <c r="BA78" s="66" t="s">
        <v>148</v>
      </c>
      <c r="BB78" s="22" t="s">
        <v>146</v>
      </c>
      <c r="BC78" s="23" t="s">
        <v>147</v>
      </c>
      <c r="BD78" s="66" t="s">
        <v>148</v>
      </c>
      <c r="BE78" s="22" t="s">
        <v>146</v>
      </c>
      <c r="BF78" s="23" t="s">
        <v>147</v>
      </c>
      <c r="BG78" s="66" t="s">
        <v>148</v>
      </c>
      <c r="BH78" s="22" t="s">
        <v>146</v>
      </c>
      <c r="BI78" s="23" t="s">
        <v>147</v>
      </c>
      <c r="BJ78" s="66" t="s">
        <v>148</v>
      </c>
    </row>
    <row r="79" spans="1:62" ht="30" customHeight="1" x14ac:dyDescent="0.35">
      <c r="A79" s="69"/>
      <c r="B79" s="39" t="s">
        <v>140</v>
      </c>
      <c r="C79" s="65">
        <f>'Peiling 1'!C36</f>
        <v>0</v>
      </c>
      <c r="D79" s="42">
        <f>'Observatie 2'!C62</f>
        <v>0</v>
      </c>
      <c r="E79" s="67">
        <f>'Observatie 3'!C62</f>
        <v>0</v>
      </c>
      <c r="F79" s="65">
        <f>'Peiling 1'!E36</f>
        <v>0</v>
      </c>
      <c r="G79" s="42">
        <f>'Observatie 2'!E62</f>
        <v>0</v>
      </c>
      <c r="H79" s="67">
        <f>'Observatie 3'!E62</f>
        <v>0</v>
      </c>
      <c r="I79" s="42">
        <f>'Peiling 1'!G36</f>
        <v>0</v>
      </c>
      <c r="J79" s="42">
        <f>'Observatie 2'!G62</f>
        <v>0</v>
      </c>
      <c r="K79" s="67">
        <f>'Observatie 3'!G62</f>
        <v>0</v>
      </c>
      <c r="L79" s="42">
        <f>'Peiling 1'!I36</f>
        <v>0</v>
      </c>
      <c r="M79" s="42">
        <f>'Observatie 2'!I62</f>
        <v>0</v>
      </c>
      <c r="N79" s="67">
        <f>'Observatie 3'!I62</f>
        <v>0</v>
      </c>
      <c r="O79" s="42">
        <f>'Peiling 1'!K36</f>
        <v>0</v>
      </c>
      <c r="P79" s="42">
        <f>'Observatie 2'!K62</f>
        <v>0</v>
      </c>
      <c r="Q79" s="67">
        <f>'Observatie 3'!K62</f>
        <v>0</v>
      </c>
      <c r="R79" s="42">
        <f>'Peiling 1'!M36</f>
        <v>0</v>
      </c>
      <c r="S79" s="42">
        <f>'Observatie 2'!M62</f>
        <v>0</v>
      </c>
      <c r="T79" s="67">
        <f>'Observatie 3'!M62</f>
        <v>0</v>
      </c>
      <c r="U79" s="42">
        <f>'Peiling 1'!O36</f>
        <v>0</v>
      </c>
      <c r="V79" s="42">
        <f>'Observatie 2'!O62</f>
        <v>0</v>
      </c>
      <c r="W79" s="67">
        <f>'Observatie 3'!O62</f>
        <v>0</v>
      </c>
      <c r="X79" s="42">
        <f>'Peiling 1'!Q36</f>
        <v>0</v>
      </c>
      <c r="Y79" s="42">
        <f>'Observatie 2'!Q62</f>
        <v>0</v>
      </c>
      <c r="Z79" s="67">
        <f>'Observatie 3'!Q62</f>
        <v>0</v>
      </c>
      <c r="AA79" s="42">
        <f>'Peiling 1'!S36</f>
        <v>0</v>
      </c>
      <c r="AB79" s="42">
        <f>'Observatie 2'!S62</f>
        <v>0</v>
      </c>
      <c r="AC79" s="67">
        <f>'Observatie 3'!S62</f>
        <v>0</v>
      </c>
      <c r="AD79" s="42">
        <f>'Peiling 1'!U36</f>
        <v>0</v>
      </c>
      <c r="AE79" s="42">
        <f>'Observatie 2'!U62</f>
        <v>0</v>
      </c>
      <c r="AF79" s="67">
        <f>'Observatie 3'!U62</f>
        <v>0</v>
      </c>
      <c r="AG79" s="42">
        <f>'Peiling 1'!W36</f>
        <v>0</v>
      </c>
      <c r="AH79" s="42">
        <f>'Observatie 2'!W62</f>
        <v>0</v>
      </c>
      <c r="AI79" s="67">
        <f>'Observatie 3'!W62</f>
        <v>0</v>
      </c>
      <c r="AJ79" s="42">
        <f>'Peiling 1'!Y36</f>
        <v>0</v>
      </c>
      <c r="AK79" s="42">
        <f>'Observatie 2'!Y62</f>
        <v>0</v>
      </c>
      <c r="AL79" s="67">
        <f>'Observatie 3'!Y62</f>
        <v>0</v>
      </c>
      <c r="AM79" s="42">
        <f>'Peiling 1'!AA36</f>
        <v>0</v>
      </c>
      <c r="AN79" s="42">
        <f>'Observatie 2'!AA62</f>
        <v>0</v>
      </c>
      <c r="AO79" s="67">
        <f>'Observatie 3'!AA62</f>
        <v>0</v>
      </c>
      <c r="AP79" s="42">
        <f>'Peiling 1'!AC36</f>
        <v>0</v>
      </c>
      <c r="AQ79" s="42">
        <f>'Observatie 2'!AC62</f>
        <v>0</v>
      </c>
      <c r="AR79" s="67">
        <f>'Observatie 3'!AC62</f>
        <v>0</v>
      </c>
      <c r="AS79" s="42">
        <f>'Peiling 1'!AE36</f>
        <v>0</v>
      </c>
      <c r="AT79" s="42">
        <f>'Observatie 2'!AE62</f>
        <v>0</v>
      </c>
      <c r="AU79" s="67">
        <f>'Observatie 3'!AE62</f>
        <v>0</v>
      </c>
      <c r="AV79" s="42">
        <f>'Peiling 1'!AG36</f>
        <v>0</v>
      </c>
      <c r="AW79" s="42">
        <f>'Observatie 2'!AG62</f>
        <v>0</v>
      </c>
      <c r="AX79" s="67">
        <f>'Observatie 3'!AG62</f>
        <v>0</v>
      </c>
      <c r="AY79" s="42">
        <f>'Peiling 1'!AI36</f>
        <v>0</v>
      </c>
      <c r="AZ79" s="42">
        <f>'Observatie 2'!AI62</f>
        <v>0</v>
      </c>
      <c r="BA79" s="67">
        <f>'Observatie 3'!AI62</f>
        <v>0</v>
      </c>
      <c r="BB79" s="42">
        <f>'Peiling 1'!AK36</f>
        <v>0</v>
      </c>
      <c r="BC79" s="42">
        <f>'Observatie 2'!AK62</f>
        <v>0</v>
      </c>
      <c r="BD79" s="67">
        <f>'Observatie 3'!AK62</f>
        <v>0</v>
      </c>
      <c r="BE79" s="42">
        <f>'Peiling 1'!AM36</f>
        <v>0</v>
      </c>
      <c r="BF79" s="42">
        <f>'Observatie 2'!AM62</f>
        <v>0</v>
      </c>
      <c r="BG79" s="67">
        <f>'Observatie 3'!AM62</f>
        <v>0</v>
      </c>
      <c r="BH79" s="42">
        <f>'Peiling 1'!AO36</f>
        <v>0</v>
      </c>
      <c r="BI79" s="42">
        <f>'Observatie 2'!AO62</f>
        <v>0</v>
      </c>
      <c r="BJ79" s="67">
        <f>'Observatie 3'!AO62</f>
        <v>0</v>
      </c>
    </row>
    <row r="80" spans="1:62" ht="30" customHeight="1" x14ac:dyDescent="0.35">
      <c r="A80" s="35"/>
      <c r="B80" s="39" t="s">
        <v>141</v>
      </c>
      <c r="C80" s="65">
        <f>'Peiling 1'!C37</f>
        <v>0</v>
      </c>
      <c r="D80" s="42">
        <f>'Observatie 2'!C63</f>
        <v>0</v>
      </c>
      <c r="E80" s="67">
        <f>'Observatie 3'!C63</f>
        <v>0</v>
      </c>
      <c r="F80" s="65">
        <f>'Peiling 1'!E37</f>
        <v>0</v>
      </c>
      <c r="G80" s="42">
        <f>'Observatie 2'!E63</f>
        <v>0</v>
      </c>
      <c r="H80" s="67">
        <f>'Observatie 3'!E63</f>
        <v>0</v>
      </c>
      <c r="I80" s="42">
        <f>'Peiling 1'!G37</f>
        <v>0</v>
      </c>
      <c r="J80" s="42">
        <f>'Observatie 2'!G63</f>
        <v>0</v>
      </c>
      <c r="K80" s="67">
        <f>'Observatie 3'!G63</f>
        <v>0</v>
      </c>
      <c r="L80" s="42">
        <f>'Peiling 1'!I37</f>
        <v>0</v>
      </c>
      <c r="M80" s="42">
        <f>'Observatie 2'!I63</f>
        <v>0</v>
      </c>
      <c r="N80" s="67">
        <f>'Observatie 3'!I63</f>
        <v>0</v>
      </c>
      <c r="O80" s="42">
        <f>'Peiling 1'!K37</f>
        <v>0</v>
      </c>
      <c r="P80" s="42">
        <f>'Observatie 2'!K63</f>
        <v>0</v>
      </c>
      <c r="Q80" s="67">
        <f>'Observatie 3'!K63</f>
        <v>0</v>
      </c>
      <c r="R80" s="42">
        <f>'Peiling 1'!M37</f>
        <v>0</v>
      </c>
      <c r="S80" s="42">
        <f>'Observatie 2'!M63</f>
        <v>0</v>
      </c>
      <c r="T80" s="67">
        <f>'Observatie 3'!M63</f>
        <v>0</v>
      </c>
      <c r="U80" s="42">
        <f>'Peiling 1'!O37</f>
        <v>0</v>
      </c>
      <c r="V80" s="42">
        <f>'Observatie 2'!O63</f>
        <v>0</v>
      </c>
      <c r="W80" s="67">
        <f>'Observatie 3'!O63</f>
        <v>0</v>
      </c>
      <c r="X80" s="42">
        <f>'Peiling 1'!Q37</f>
        <v>0</v>
      </c>
      <c r="Y80" s="42">
        <f>'Observatie 2'!Q63</f>
        <v>0</v>
      </c>
      <c r="Z80" s="67">
        <f>'Observatie 3'!Q63</f>
        <v>0</v>
      </c>
      <c r="AA80" s="42">
        <f>'Peiling 1'!S37</f>
        <v>0</v>
      </c>
      <c r="AB80" s="42">
        <f>'Observatie 2'!S63</f>
        <v>0</v>
      </c>
      <c r="AC80" s="67">
        <f>'Observatie 3'!S63</f>
        <v>0</v>
      </c>
      <c r="AD80" s="42">
        <f>'Peiling 1'!U37</f>
        <v>0</v>
      </c>
      <c r="AE80" s="42">
        <f>'Observatie 2'!U63</f>
        <v>0</v>
      </c>
      <c r="AF80" s="67">
        <f>'Observatie 3'!U63</f>
        <v>0</v>
      </c>
      <c r="AG80" s="42">
        <f>'Peiling 1'!W37</f>
        <v>0</v>
      </c>
      <c r="AH80" s="42">
        <f>'Observatie 2'!W63</f>
        <v>0</v>
      </c>
      <c r="AI80" s="67">
        <f>'Observatie 3'!W63</f>
        <v>0</v>
      </c>
      <c r="AJ80" s="42">
        <f>'Peiling 1'!Y37</f>
        <v>0</v>
      </c>
      <c r="AK80" s="42">
        <f>'Observatie 2'!Y63</f>
        <v>0</v>
      </c>
      <c r="AL80" s="67">
        <f>'Observatie 3'!Y63</f>
        <v>0</v>
      </c>
      <c r="AM80" s="42">
        <f>'Peiling 1'!AA37</f>
        <v>0</v>
      </c>
      <c r="AN80" s="42">
        <f>'Observatie 2'!AA63</f>
        <v>0</v>
      </c>
      <c r="AO80" s="67">
        <f>'Observatie 3'!AA63</f>
        <v>0</v>
      </c>
      <c r="AP80" s="42">
        <f>'Peiling 1'!AC37</f>
        <v>0</v>
      </c>
      <c r="AQ80" s="42">
        <f>'Observatie 2'!AC63</f>
        <v>0</v>
      </c>
      <c r="AR80" s="67">
        <f>'Observatie 3'!AC63</f>
        <v>0</v>
      </c>
      <c r="AS80" s="42">
        <f>'Peiling 1'!AE37</f>
        <v>0</v>
      </c>
      <c r="AT80" s="42">
        <f>'Observatie 2'!AE63</f>
        <v>0</v>
      </c>
      <c r="AU80" s="67">
        <f>'Observatie 3'!AE63</f>
        <v>0</v>
      </c>
      <c r="AV80" s="42">
        <f>'Peiling 1'!AG37</f>
        <v>0</v>
      </c>
      <c r="AW80" s="42">
        <f>'Observatie 2'!AG63</f>
        <v>0</v>
      </c>
      <c r="AX80" s="67">
        <f>'Observatie 3'!AG63</f>
        <v>0</v>
      </c>
      <c r="AY80" s="42">
        <f>'Peiling 1'!AI37</f>
        <v>0</v>
      </c>
      <c r="AZ80" s="42">
        <f>'Observatie 2'!AI63</f>
        <v>0</v>
      </c>
      <c r="BA80" s="67">
        <f>'Observatie 3'!AI63</f>
        <v>0</v>
      </c>
      <c r="BB80" s="42">
        <f>'Peiling 1'!AK37</f>
        <v>0</v>
      </c>
      <c r="BC80" s="42">
        <f>'Observatie 2'!AK63</f>
        <v>0</v>
      </c>
      <c r="BD80" s="67">
        <f>'Observatie 3'!AK63</f>
        <v>0</v>
      </c>
      <c r="BE80" s="42">
        <f>'Peiling 1'!AM37</f>
        <v>0</v>
      </c>
      <c r="BF80" s="42">
        <f>'Observatie 2'!AM63</f>
        <v>0</v>
      </c>
      <c r="BG80" s="67">
        <f>'Observatie 3'!AM63</f>
        <v>0</v>
      </c>
      <c r="BH80" s="42">
        <f>'Peiling 1'!AO37</f>
        <v>0</v>
      </c>
      <c r="BI80" s="42">
        <f>'Observatie 2'!AO63</f>
        <v>0</v>
      </c>
      <c r="BJ80" s="67">
        <f>'Observatie 3'!AO63</f>
        <v>0</v>
      </c>
    </row>
    <row r="81" spans="1:62" ht="30" customHeight="1" x14ac:dyDescent="0.35">
      <c r="A81" s="35"/>
      <c r="B81" s="39" t="s">
        <v>142</v>
      </c>
      <c r="C81" s="65">
        <f>'Peiling 1'!C38</f>
        <v>0</v>
      </c>
      <c r="D81" s="42">
        <f>'Observatie 2'!C64</f>
        <v>0</v>
      </c>
      <c r="E81" s="67">
        <f>'Observatie 3'!C64</f>
        <v>0</v>
      </c>
      <c r="F81" s="65">
        <f>'Peiling 1'!E38</f>
        <v>0</v>
      </c>
      <c r="G81" s="42">
        <f>'Observatie 2'!E64</f>
        <v>0</v>
      </c>
      <c r="H81" s="67">
        <f>'Observatie 3'!E64</f>
        <v>0</v>
      </c>
      <c r="I81" s="42">
        <f>'Peiling 1'!G38</f>
        <v>0</v>
      </c>
      <c r="J81" s="42">
        <f>'Observatie 2'!G64</f>
        <v>0</v>
      </c>
      <c r="K81" s="67">
        <f>'Observatie 3'!G64</f>
        <v>0</v>
      </c>
      <c r="L81" s="42">
        <f>'Peiling 1'!I38</f>
        <v>0</v>
      </c>
      <c r="M81" s="42">
        <f>'Observatie 2'!I64</f>
        <v>0</v>
      </c>
      <c r="N81" s="67">
        <f>'Observatie 3'!I64</f>
        <v>0</v>
      </c>
      <c r="O81" s="42">
        <f>'Peiling 1'!K38</f>
        <v>0</v>
      </c>
      <c r="P81" s="42">
        <f>'Observatie 2'!K64</f>
        <v>0</v>
      </c>
      <c r="Q81" s="67">
        <f>'Observatie 3'!K64</f>
        <v>0</v>
      </c>
      <c r="R81" s="42">
        <f>'Peiling 1'!M38</f>
        <v>0</v>
      </c>
      <c r="S81" s="42">
        <f>'Observatie 2'!M64</f>
        <v>0</v>
      </c>
      <c r="T81" s="67">
        <f>'Observatie 3'!M64</f>
        <v>0</v>
      </c>
      <c r="U81" s="42">
        <f>'Peiling 1'!O38</f>
        <v>0</v>
      </c>
      <c r="V81" s="42">
        <f>'Observatie 2'!O64</f>
        <v>0</v>
      </c>
      <c r="W81" s="67">
        <f>'Observatie 3'!O64</f>
        <v>0</v>
      </c>
      <c r="X81" s="42">
        <f>'Peiling 1'!Q38</f>
        <v>0</v>
      </c>
      <c r="Y81" s="42">
        <f>'Observatie 2'!Q64</f>
        <v>0</v>
      </c>
      <c r="Z81" s="67">
        <f>'Observatie 3'!Q64</f>
        <v>0</v>
      </c>
      <c r="AA81" s="42">
        <f>'Peiling 1'!S38</f>
        <v>0</v>
      </c>
      <c r="AB81" s="42">
        <f>'Observatie 2'!S64</f>
        <v>0</v>
      </c>
      <c r="AC81" s="67">
        <f>'Observatie 3'!S64</f>
        <v>0</v>
      </c>
      <c r="AD81" s="42">
        <f>'Peiling 1'!U38</f>
        <v>0</v>
      </c>
      <c r="AE81" s="42">
        <f>'Observatie 2'!U64</f>
        <v>0</v>
      </c>
      <c r="AF81" s="67">
        <f>'Observatie 3'!U64</f>
        <v>0</v>
      </c>
      <c r="AG81" s="42">
        <f>'Peiling 1'!W38</f>
        <v>0</v>
      </c>
      <c r="AH81" s="42">
        <f>'Observatie 2'!W64</f>
        <v>0</v>
      </c>
      <c r="AI81" s="67">
        <f>'Observatie 3'!W64</f>
        <v>0</v>
      </c>
      <c r="AJ81" s="42">
        <f>'Peiling 1'!Y38</f>
        <v>0</v>
      </c>
      <c r="AK81" s="42">
        <f>'Observatie 2'!Y64</f>
        <v>0</v>
      </c>
      <c r="AL81" s="67">
        <f>'Observatie 3'!Y64</f>
        <v>0</v>
      </c>
      <c r="AM81" s="42">
        <f>'Peiling 1'!AA38</f>
        <v>0</v>
      </c>
      <c r="AN81" s="42">
        <f>'Observatie 2'!AA64</f>
        <v>0</v>
      </c>
      <c r="AO81" s="67">
        <f>'Observatie 3'!AA64</f>
        <v>0</v>
      </c>
      <c r="AP81" s="42">
        <f>'Peiling 1'!AC38</f>
        <v>0</v>
      </c>
      <c r="AQ81" s="42">
        <f>'Observatie 2'!AC64</f>
        <v>0</v>
      </c>
      <c r="AR81" s="67">
        <f>'Observatie 3'!AC64</f>
        <v>0</v>
      </c>
      <c r="AS81" s="42">
        <f>'Peiling 1'!AE38</f>
        <v>0</v>
      </c>
      <c r="AT81" s="42">
        <f>'Observatie 2'!AE64</f>
        <v>0</v>
      </c>
      <c r="AU81" s="67">
        <f>'Observatie 3'!AE64</f>
        <v>0</v>
      </c>
      <c r="AV81" s="42">
        <f>'Peiling 1'!AG38</f>
        <v>0</v>
      </c>
      <c r="AW81" s="42">
        <f>'Observatie 2'!AG64</f>
        <v>0</v>
      </c>
      <c r="AX81" s="67">
        <f>'Observatie 3'!AG64</f>
        <v>0</v>
      </c>
      <c r="AY81" s="42">
        <f>'Peiling 1'!AI38</f>
        <v>0</v>
      </c>
      <c r="AZ81" s="42">
        <f>'Observatie 2'!AI64</f>
        <v>0</v>
      </c>
      <c r="BA81" s="67">
        <f>'Observatie 3'!AI64</f>
        <v>0</v>
      </c>
      <c r="BB81" s="42">
        <f>'Peiling 1'!AK38</f>
        <v>0</v>
      </c>
      <c r="BC81" s="42">
        <f>'Observatie 2'!AK64</f>
        <v>0</v>
      </c>
      <c r="BD81" s="67">
        <f>'Observatie 3'!AK64</f>
        <v>0</v>
      </c>
      <c r="BE81" s="42">
        <f>'Peiling 1'!AM38</f>
        <v>0</v>
      </c>
      <c r="BF81" s="42">
        <f>'Observatie 2'!AM64</f>
        <v>0</v>
      </c>
      <c r="BG81" s="67">
        <f>'Observatie 3'!AM64</f>
        <v>0</v>
      </c>
      <c r="BH81" s="42">
        <f>'Peiling 1'!AO38</f>
        <v>0</v>
      </c>
      <c r="BI81" s="42">
        <f>'Observatie 2'!AO64</f>
        <v>0</v>
      </c>
      <c r="BJ81" s="67">
        <f>'Observatie 3'!AO64</f>
        <v>0</v>
      </c>
    </row>
    <row r="82" spans="1:62" ht="30" customHeight="1" x14ac:dyDescent="0.35">
      <c r="A82" s="35"/>
      <c r="B82" s="39" t="s">
        <v>143</v>
      </c>
      <c r="C82" s="65" t="e">
        <f>'Peiling 1'!#REF!</f>
        <v>#REF!</v>
      </c>
      <c r="D82" s="42">
        <f>'Observatie 2'!C65</f>
        <v>0</v>
      </c>
      <c r="E82" s="67">
        <f>'Observatie 3'!C65</f>
        <v>0</v>
      </c>
      <c r="F82" s="65" t="e">
        <f>'Peiling 1'!#REF!</f>
        <v>#REF!</v>
      </c>
      <c r="G82" s="42">
        <f>'Observatie 2'!E65</f>
        <v>0</v>
      </c>
      <c r="H82" s="67">
        <f>'Observatie 3'!E65</f>
        <v>0</v>
      </c>
      <c r="I82" s="42" t="e">
        <f>'Peiling 1'!#REF!</f>
        <v>#REF!</v>
      </c>
      <c r="J82" s="42">
        <f>'Observatie 2'!G65</f>
        <v>0</v>
      </c>
      <c r="K82" s="67">
        <f>'Observatie 3'!G65</f>
        <v>0</v>
      </c>
      <c r="L82" s="42" t="e">
        <f>'Peiling 1'!#REF!</f>
        <v>#REF!</v>
      </c>
      <c r="M82" s="42">
        <f>'Observatie 2'!I65</f>
        <v>0</v>
      </c>
      <c r="N82" s="67">
        <f>'Observatie 3'!I65</f>
        <v>0</v>
      </c>
      <c r="O82" s="42" t="e">
        <f>'Peiling 1'!#REF!</f>
        <v>#REF!</v>
      </c>
      <c r="P82" s="42">
        <f>'Observatie 2'!K65</f>
        <v>0</v>
      </c>
      <c r="Q82" s="67">
        <f>'Observatie 3'!K65</f>
        <v>0</v>
      </c>
      <c r="R82" s="42" t="e">
        <f>'Peiling 1'!#REF!</f>
        <v>#REF!</v>
      </c>
      <c r="S82" s="42">
        <f>'Observatie 2'!M65</f>
        <v>0</v>
      </c>
      <c r="T82" s="67">
        <f>'Observatie 3'!M65</f>
        <v>0</v>
      </c>
      <c r="U82" s="42" t="e">
        <f>'Peiling 1'!#REF!</f>
        <v>#REF!</v>
      </c>
      <c r="V82" s="42">
        <f>'Observatie 2'!O65</f>
        <v>0</v>
      </c>
      <c r="W82" s="67">
        <f>'Observatie 3'!O65</f>
        <v>0</v>
      </c>
      <c r="X82" s="42" t="e">
        <f>'Peiling 1'!#REF!</f>
        <v>#REF!</v>
      </c>
      <c r="Y82" s="42">
        <f>'Observatie 2'!Q65</f>
        <v>0</v>
      </c>
      <c r="Z82" s="67">
        <f>'Observatie 3'!Q65</f>
        <v>0</v>
      </c>
      <c r="AA82" s="42" t="e">
        <f>'Peiling 1'!#REF!</f>
        <v>#REF!</v>
      </c>
      <c r="AB82" s="42">
        <f>'Observatie 2'!S65</f>
        <v>0</v>
      </c>
      <c r="AC82" s="67">
        <f>'Observatie 3'!S65</f>
        <v>0</v>
      </c>
      <c r="AD82" s="42" t="e">
        <f>'Peiling 1'!#REF!</f>
        <v>#REF!</v>
      </c>
      <c r="AE82" s="42">
        <f>'Observatie 2'!U65</f>
        <v>0</v>
      </c>
      <c r="AF82" s="67">
        <f>'Observatie 3'!U65</f>
        <v>0</v>
      </c>
      <c r="AG82" s="42" t="e">
        <f>'Peiling 1'!#REF!</f>
        <v>#REF!</v>
      </c>
      <c r="AH82" s="42">
        <f>'Observatie 2'!W65</f>
        <v>0</v>
      </c>
      <c r="AI82" s="67">
        <f>'Observatie 3'!W65</f>
        <v>0</v>
      </c>
      <c r="AJ82" s="42" t="e">
        <f>'Peiling 1'!#REF!</f>
        <v>#REF!</v>
      </c>
      <c r="AK82" s="42">
        <f>'Observatie 2'!Y65</f>
        <v>0</v>
      </c>
      <c r="AL82" s="67">
        <f>'Observatie 3'!Y65</f>
        <v>0</v>
      </c>
      <c r="AM82" s="42" t="e">
        <f>'Peiling 1'!#REF!</f>
        <v>#REF!</v>
      </c>
      <c r="AN82" s="42">
        <f>'Observatie 2'!AA65</f>
        <v>0</v>
      </c>
      <c r="AO82" s="67">
        <f>'Observatie 3'!AA65</f>
        <v>0</v>
      </c>
      <c r="AP82" s="42" t="e">
        <f>'Peiling 1'!#REF!</f>
        <v>#REF!</v>
      </c>
      <c r="AQ82" s="42">
        <f>'Observatie 2'!AC65</f>
        <v>0</v>
      </c>
      <c r="AR82" s="67">
        <f>'Observatie 3'!AC65</f>
        <v>0</v>
      </c>
      <c r="AS82" s="42" t="e">
        <f>'Peiling 1'!#REF!</f>
        <v>#REF!</v>
      </c>
      <c r="AT82" s="42">
        <f>'Observatie 2'!AE65</f>
        <v>0</v>
      </c>
      <c r="AU82" s="67">
        <f>'Observatie 3'!AE65</f>
        <v>0</v>
      </c>
      <c r="AV82" s="42" t="e">
        <f>'Peiling 1'!#REF!</f>
        <v>#REF!</v>
      </c>
      <c r="AW82" s="42">
        <f>'Observatie 2'!AG65</f>
        <v>0</v>
      </c>
      <c r="AX82" s="67">
        <f>'Observatie 3'!AG65</f>
        <v>0</v>
      </c>
      <c r="AY82" s="42" t="e">
        <f>'Peiling 1'!#REF!</f>
        <v>#REF!</v>
      </c>
      <c r="AZ82" s="42">
        <f>'Observatie 2'!AI65</f>
        <v>0</v>
      </c>
      <c r="BA82" s="67">
        <f>'Observatie 3'!AI65</f>
        <v>0</v>
      </c>
      <c r="BB82" s="42" t="e">
        <f>'Peiling 1'!#REF!</f>
        <v>#REF!</v>
      </c>
      <c r="BC82" s="42">
        <f>'Observatie 2'!AK65</f>
        <v>0</v>
      </c>
      <c r="BD82" s="67">
        <f>'Observatie 3'!AK65</f>
        <v>0</v>
      </c>
      <c r="BE82" s="42" t="e">
        <f>'Peiling 1'!#REF!</f>
        <v>#REF!</v>
      </c>
      <c r="BF82" s="42">
        <f>'Observatie 2'!AM65</f>
        <v>0</v>
      </c>
      <c r="BG82" s="67">
        <f>'Observatie 3'!AM65</f>
        <v>0</v>
      </c>
      <c r="BH82" s="42" t="e">
        <f>'Peiling 1'!#REF!</f>
        <v>#REF!</v>
      </c>
      <c r="BI82" s="42">
        <f>'Observatie 2'!AO65</f>
        <v>0</v>
      </c>
      <c r="BJ82" s="67">
        <f>'Observatie 3'!AO65</f>
        <v>0</v>
      </c>
    </row>
    <row r="83" spans="1:62" ht="20.149999999999999" customHeight="1" x14ac:dyDescent="0.35">
      <c r="A83" s="10" t="s">
        <v>82</v>
      </c>
      <c r="B83" s="2"/>
      <c r="C83" s="22" t="s">
        <v>146</v>
      </c>
      <c r="D83" s="23" t="s">
        <v>147</v>
      </c>
      <c r="E83" s="66" t="s">
        <v>148</v>
      </c>
      <c r="F83" s="22" t="s">
        <v>146</v>
      </c>
      <c r="G83" s="23" t="s">
        <v>147</v>
      </c>
      <c r="H83" s="66" t="s">
        <v>148</v>
      </c>
      <c r="I83" s="22" t="s">
        <v>146</v>
      </c>
      <c r="J83" s="23" t="s">
        <v>147</v>
      </c>
      <c r="K83" s="66" t="s">
        <v>148</v>
      </c>
      <c r="L83" s="22" t="s">
        <v>146</v>
      </c>
      <c r="M83" s="23" t="s">
        <v>147</v>
      </c>
      <c r="N83" s="66" t="s">
        <v>148</v>
      </c>
      <c r="O83" s="22" t="s">
        <v>146</v>
      </c>
      <c r="P83" s="23" t="s">
        <v>147</v>
      </c>
      <c r="Q83" s="66" t="s">
        <v>148</v>
      </c>
      <c r="R83" s="22" t="s">
        <v>146</v>
      </c>
      <c r="S83" s="23" t="s">
        <v>147</v>
      </c>
      <c r="T83" s="66" t="s">
        <v>148</v>
      </c>
      <c r="U83" s="22" t="s">
        <v>146</v>
      </c>
      <c r="V83" s="23" t="s">
        <v>147</v>
      </c>
      <c r="W83" s="66" t="s">
        <v>148</v>
      </c>
      <c r="X83" s="22" t="s">
        <v>146</v>
      </c>
      <c r="Y83" s="23" t="s">
        <v>147</v>
      </c>
      <c r="Z83" s="66" t="s">
        <v>148</v>
      </c>
      <c r="AA83" s="22" t="s">
        <v>146</v>
      </c>
      <c r="AB83" s="23" t="s">
        <v>147</v>
      </c>
      <c r="AC83" s="66" t="s">
        <v>148</v>
      </c>
      <c r="AD83" s="22" t="s">
        <v>146</v>
      </c>
      <c r="AE83" s="23" t="s">
        <v>147</v>
      </c>
      <c r="AF83" s="66" t="s">
        <v>148</v>
      </c>
      <c r="AG83" s="22" t="s">
        <v>146</v>
      </c>
      <c r="AH83" s="23" t="s">
        <v>147</v>
      </c>
      <c r="AI83" s="66" t="s">
        <v>148</v>
      </c>
      <c r="AJ83" s="22" t="s">
        <v>146</v>
      </c>
      <c r="AK83" s="23" t="s">
        <v>147</v>
      </c>
      <c r="AL83" s="66" t="s">
        <v>148</v>
      </c>
      <c r="AM83" s="22" t="s">
        <v>146</v>
      </c>
      <c r="AN83" s="23" t="s">
        <v>147</v>
      </c>
      <c r="AO83" s="66" t="s">
        <v>148</v>
      </c>
      <c r="AP83" s="22" t="s">
        <v>146</v>
      </c>
      <c r="AQ83" s="23" t="s">
        <v>147</v>
      </c>
      <c r="AR83" s="66" t="s">
        <v>148</v>
      </c>
      <c r="AS83" s="22" t="s">
        <v>146</v>
      </c>
      <c r="AT83" s="23" t="s">
        <v>147</v>
      </c>
      <c r="AU83" s="66" t="s">
        <v>148</v>
      </c>
      <c r="AV83" s="22" t="s">
        <v>146</v>
      </c>
      <c r="AW83" s="23" t="s">
        <v>147</v>
      </c>
      <c r="AX83" s="66" t="s">
        <v>148</v>
      </c>
      <c r="AY83" s="22" t="s">
        <v>146</v>
      </c>
      <c r="AZ83" s="23" t="s">
        <v>147</v>
      </c>
      <c r="BA83" s="66" t="s">
        <v>148</v>
      </c>
      <c r="BB83" s="22" t="s">
        <v>146</v>
      </c>
      <c r="BC83" s="23" t="s">
        <v>147</v>
      </c>
      <c r="BD83" s="66" t="s">
        <v>148</v>
      </c>
      <c r="BE83" s="22" t="s">
        <v>146</v>
      </c>
      <c r="BF83" s="23" t="s">
        <v>147</v>
      </c>
      <c r="BG83" s="66" t="s">
        <v>148</v>
      </c>
      <c r="BH83" s="22" t="s">
        <v>146</v>
      </c>
      <c r="BI83" s="23" t="s">
        <v>147</v>
      </c>
      <c r="BJ83" s="66" t="s">
        <v>148</v>
      </c>
    </row>
    <row r="84" spans="1:62" x14ac:dyDescent="0.3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row>
    <row r="85" spans="1:62" x14ac:dyDescent="0.3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row>
    <row r="86" spans="1:62" x14ac:dyDescent="0.3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row>
    <row r="87" spans="1:62"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row>
    <row r="88" spans="1:62" x14ac:dyDescent="0.3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row>
    <row r="89" spans="1:62" x14ac:dyDescent="0.3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row>
    <row r="90" spans="1:62" x14ac:dyDescent="0.3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row>
    <row r="91" spans="1:62" x14ac:dyDescent="0.3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row>
    <row r="92" spans="1:62" x14ac:dyDescent="0.3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row>
    <row r="93" spans="1:62" x14ac:dyDescent="0.3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row>
    <row r="94" spans="1:62" x14ac:dyDescent="0.3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row>
    <row r="95" spans="1:62" x14ac:dyDescent="0.3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row>
    <row r="96" spans="1:62" x14ac:dyDescent="0.3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row>
    <row r="97" spans="1:62" x14ac:dyDescent="0.3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row>
    <row r="98" spans="1:62" x14ac:dyDescent="0.3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row>
    <row r="99" spans="1:62" x14ac:dyDescent="0.3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row>
    <row r="100" spans="1:62"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row>
    <row r="101" spans="1:62"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row>
    <row r="102" spans="1:62"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row>
    <row r="103" spans="1:62"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row>
    <row r="104" spans="1:62"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row>
    <row r="105" spans="1:62"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row>
    <row r="106" spans="1:62"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row>
    <row r="107" spans="1:62"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row>
    <row r="108" spans="1:62"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row>
    <row r="109" spans="1:62"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row>
    <row r="110" spans="1:62"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row>
    <row r="111" spans="1:62"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row>
    <row r="112" spans="1:62"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row>
    <row r="115" spans="3:4" x14ac:dyDescent="0.35">
      <c r="C115" s="12" t="s">
        <v>32</v>
      </c>
    </row>
    <row r="116" spans="3:4" x14ac:dyDescent="0.35">
      <c r="C116" s="12" t="s">
        <v>73</v>
      </c>
      <c r="D116" s="12" t="s">
        <v>74</v>
      </c>
    </row>
    <row r="117" spans="3:4" x14ac:dyDescent="0.35">
      <c r="C117" t="s">
        <v>75</v>
      </c>
      <c r="D117" s="12">
        <v>10</v>
      </c>
    </row>
    <row r="118" spans="3:4" x14ac:dyDescent="0.35">
      <c r="C118" s="36" t="s">
        <v>76</v>
      </c>
      <c r="D118" s="12">
        <v>5</v>
      </c>
    </row>
    <row r="119" spans="3:4" x14ac:dyDescent="0.35">
      <c r="C119" s="36" t="s">
        <v>77</v>
      </c>
      <c r="D119" s="12">
        <v>0</v>
      </c>
    </row>
  </sheetData>
  <conditionalFormatting sqref="C8 C10:C11 C21 C25 C13 C15">
    <cfRule type="expression" dxfId="3236" priority="2020">
      <formula>C8="-"</formula>
    </cfRule>
    <cfRule type="expression" dxfId="3235" priority="2021">
      <formula>C8="+/-"</formula>
    </cfRule>
    <cfRule type="expression" dxfId="3234" priority="2022">
      <formula>C8="+"</formula>
    </cfRule>
  </conditionalFormatting>
  <conditionalFormatting sqref="D8 D10:D11 D21 D25 D13 D15">
    <cfRule type="expression" dxfId="3233" priority="2017">
      <formula>D8="-"</formula>
    </cfRule>
    <cfRule type="expression" dxfId="3232" priority="2018">
      <formula>D8="+/-"</formula>
    </cfRule>
    <cfRule type="expression" dxfId="3231" priority="2019">
      <formula>D8="+"</formula>
    </cfRule>
  </conditionalFormatting>
  <conditionalFormatting sqref="E8 E10:E11 E21 E25 E13 E15">
    <cfRule type="expression" dxfId="3230" priority="2014">
      <formula>E8="-"</formula>
    </cfRule>
    <cfRule type="expression" dxfId="3229" priority="2015">
      <formula>E8="+/-"</formula>
    </cfRule>
    <cfRule type="expression" dxfId="3228" priority="2016">
      <formula>E8="+"</formula>
    </cfRule>
  </conditionalFormatting>
  <conditionalFormatting sqref="J8 L8:M8 O8:P8 R8:S8 U8:V8 X8:Y8 AA8:AB8 AD8:AE8 AG8:AH8 AJ8:AK8 AM8:AN8 AP8:AQ8 AS8:AT8 AS10:AT11 AP10:AQ11 AM10:AN11 AJ10:AK11 AG10:AH11 AD10:AE11 AA10:AB11 X10:Y11 U10:V11 R10:S11 O10:P11 L10:M11 J10:J11 J21 L21:M21 O21:P21 R21:S21 U21:V21 X21:Y21 AA21:AB21 AD21:AE21 AG21:AH21 AJ21:AK21 AM21:AN21 AP21:AQ21 AS21:AT21 AS25:AT26 AP25:AQ26 AM25:AN26 AJ25:AK26 AG25:AH26 AD25:AE26 AA25:AB26 X25:Y26 U25:V26 R25:S26 O25:P26 L25:M25 J25 AS39:AT39 AP39:AQ39 AM39:AN39 AJ39:AK39 AG39:AH39 AD39:AE39 AA39:AB39 X39:Y39 U39:V39 R39:S39 O39:P39 O49:P49 R49:S49 U49:V49 X49:Y49 AA49:AB49 AD49:AE49 AG49:AH49 AJ49:AK49 AM49:AN49 AP49:AQ49 AS49:AT49 AS53:AT53 AP53:AQ53 AM53:AN53 AJ53:AK53 AG53:AH53 AD53:AE53 AA53:AB53 X53:Y53 U53:V53 R53:S53 O53:P53 O65:P65 R65:S65 U65:V65 X65:Y65 AA65:AB65 AD65:AE65 AG65:AH65 AJ65:AK65 AM65:AN65 AP65:AQ65 AS65:AT65 AS71:AT71 AP71:AQ71 AM71:AN71 AJ71:AK71 AG71:AH71 AD71:AE71 AA71:AB71 X71:Y71 U71:V71 R71:S71 O71:P71 J13 L13:M13 O13:P13 R13:S13 U13:V13 X13:Y13 AA13:AB13 AD13:AE13 AG13:AH13 AJ13:AK13 AM13:AN13 AP13:AQ13 AS13:AT13 AS15:AT15 AP15:AQ15 AM15:AN15 AJ15:AK15 AG15:AH15 AD15:AE15 AA15:AB15 X15:Y15 U15:V15 R15:S15 O15:P15 L15:M15 J15 O28:P28 R28:S28 U28:V28 X28:Y28 AA28:AB28 AD28:AE28 AG28:AH28 AJ28:AK28 AM28:AN28 AP28:AQ28 AS28:AT28 O41:P41 R41:S41 U41:V41 X41:Y41 AA41:AB41 AD41:AE41 AG41:AH41 AJ41:AK41 AM41:AN41 AP41:AQ41 AS41:AT41 AS43:AT43 AP43:AQ43 AM43:AN43 AJ43:AK43 AG43:AH43 AD43:AE43 AA43:AB43 X43:Y43 U43:V43 R43:S43 O43:P43 O46:P47 R46:S47 U46:V47 X46:Y47 AA46:AB47 AD46:AE47 AG46:AH47 AJ46:AK47 AM46:AN47 AP46:AQ47 AS46:AT47 AS51:AT51 AP51:AQ51 AM51:AN51 AJ51:AK51 AG51:AH51 AD51:AE51 AA51:AB51 X51:Y51 U51:V51 R51:S51 O51:P51 O55:P55 R55:S55 U55:V55 X55:Y55 AA55:AB55 AD55:AE55 AG55:AH55 AJ55:AK55 AM55:AN55 AP55:AQ55 AS55:AT55 AS57:AT57 AP57:AQ57 AM57:AN57 AJ57:AK57 AG57:AH57 AD57:AE57 AA57:AB57 X57:Y57 U57:V57 R57:S57 O57:P57 O63:P63 R63:S63 U63:V63 X63:Y63 AA63:AB63 AD63:AE63 AG63:AH63 AJ63:AK63 AM63:AN63 AP63:AQ63 AS63:AT63 AS68:AT69 AP68:AQ69 AM68:AN69 AJ68:AK69 AG68:AH69 AD68:AE69 AA68:AB69 X68:Y69 U68:V69 R68:S69 O68:P69">
    <cfRule type="expression" dxfId="3227" priority="2011">
      <formula>J8="-"</formula>
    </cfRule>
    <cfRule type="expression" dxfId="3226" priority="2012">
      <formula>J8="+/-"</formula>
    </cfRule>
    <cfRule type="expression" dxfId="3225" priority="2013">
      <formula>J8="+"</formula>
    </cfRule>
  </conditionalFormatting>
  <conditionalFormatting sqref="C26 C39 C49 C53 C65 C71:C73 C28 C41 C43 C46:C47 C51 C55 C57 C63 C68:C69">
    <cfRule type="expression" dxfId="3224" priority="2008">
      <formula>C26="-"</formula>
    </cfRule>
    <cfRule type="expression" dxfId="3223" priority="2009">
      <formula>C26="+/-"</formula>
    </cfRule>
    <cfRule type="expression" dxfId="3222" priority="2010">
      <formula>C26="+"</formula>
    </cfRule>
  </conditionalFormatting>
  <conditionalFormatting sqref="D26 D39 D49 D53 D65 D71 D28 D41 D43 D46:D47 D51 D55 D57 D63 D68:D69">
    <cfRule type="expression" dxfId="3221" priority="2005">
      <formula>D26="-"</formula>
    </cfRule>
    <cfRule type="expression" dxfId="3220" priority="2006">
      <formula>D26="+/-"</formula>
    </cfRule>
    <cfRule type="expression" dxfId="3219" priority="2007">
      <formula>D26="+"</formula>
    </cfRule>
  </conditionalFormatting>
  <conditionalFormatting sqref="E26 E39 E49 E53 E65 E71 E28 E41 E43 E46:E47 E51 E55 E57 E63 E68:E69">
    <cfRule type="expression" dxfId="3218" priority="2002">
      <formula>E26="-"</formula>
    </cfRule>
    <cfRule type="expression" dxfId="3217" priority="2003">
      <formula>E26="+/-"</formula>
    </cfRule>
    <cfRule type="expression" dxfId="3216" priority="2004">
      <formula>E26="+"</formula>
    </cfRule>
  </conditionalFormatting>
  <conditionalFormatting sqref="F8 F10 F21 F25 F13 F15">
    <cfRule type="expression" dxfId="3215" priority="1999">
      <formula>F8="-"</formula>
    </cfRule>
    <cfRule type="expression" dxfId="3214" priority="2000">
      <formula>F8="+/-"</formula>
    </cfRule>
    <cfRule type="expression" dxfId="3213" priority="2001">
      <formula>F8="+"</formula>
    </cfRule>
  </conditionalFormatting>
  <conditionalFormatting sqref="F26 F39 F49 F53 F65 F71 F28 F41 F43 F46:F47 F51 F55 F57 F63 F68:F69">
    <cfRule type="expression" dxfId="3212" priority="1996">
      <formula>F26="-"</formula>
    </cfRule>
    <cfRule type="expression" dxfId="3211" priority="1997">
      <formula>F26="+/-"</formula>
    </cfRule>
    <cfRule type="expression" dxfId="3210" priority="1998">
      <formula>F26="+"</formula>
    </cfRule>
  </conditionalFormatting>
  <conditionalFormatting sqref="I8 I10:I11 I21 I25 I13 I15">
    <cfRule type="expression" dxfId="3209" priority="1993">
      <formula>I8="-"</formula>
    </cfRule>
    <cfRule type="expression" dxfId="3208" priority="1994">
      <formula>I8="+/-"</formula>
    </cfRule>
    <cfRule type="expression" dxfId="3207" priority="1995">
      <formula>I8="+"</formula>
    </cfRule>
  </conditionalFormatting>
  <conditionalFormatting sqref="I26 I39 I49 I53 I65 I71 I28 I41 I43 I46:I47 I51 I55 I57 I63 I68:I69">
    <cfRule type="expression" dxfId="3206" priority="1990">
      <formula>I26="-"</formula>
    </cfRule>
    <cfRule type="expression" dxfId="3205" priority="1991">
      <formula>I26="+/-"</formula>
    </cfRule>
    <cfRule type="expression" dxfId="3204" priority="1992">
      <formula>I26="+"</formula>
    </cfRule>
  </conditionalFormatting>
  <conditionalFormatting sqref="G8 G10:G11 G21 G25 G13 G15">
    <cfRule type="expression" dxfId="3203" priority="1987">
      <formula>G8="-"</formula>
    </cfRule>
    <cfRule type="expression" dxfId="3202" priority="1988">
      <formula>G8="+/-"</formula>
    </cfRule>
    <cfRule type="expression" dxfId="3201" priority="1989">
      <formula>G8="+"</formula>
    </cfRule>
  </conditionalFormatting>
  <conditionalFormatting sqref="G26 G39 G49 G53 G65 G71 G28 G41 G43 G46:G47 G51 G55 G57 G63 G68:G69">
    <cfRule type="expression" dxfId="3200" priority="1984">
      <formula>G26="-"</formula>
    </cfRule>
    <cfRule type="expression" dxfId="3199" priority="1985">
      <formula>G26="+/-"</formula>
    </cfRule>
    <cfRule type="expression" dxfId="3198" priority="1986">
      <formula>G26="+"</formula>
    </cfRule>
  </conditionalFormatting>
  <conditionalFormatting sqref="J26 J39 J49 J53 J65 J71 J28 J41 J43 J46:J47 J51 J55 J57 J63 J68:J69">
    <cfRule type="expression" dxfId="3197" priority="1981">
      <formula>J26="-"</formula>
    </cfRule>
    <cfRule type="expression" dxfId="3196" priority="1982">
      <formula>J26="+/-"</formula>
    </cfRule>
    <cfRule type="expression" dxfId="3195" priority="1983">
      <formula>J26="+"</formula>
    </cfRule>
  </conditionalFormatting>
  <conditionalFormatting sqref="L26 L39 L49 L53 L65 L71 L28 L41 L43 L46:L47 L51 L55 L57 L63 L68:L69">
    <cfRule type="expression" dxfId="3194" priority="1978">
      <formula>L26="-"</formula>
    </cfRule>
    <cfRule type="expression" dxfId="3193" priority="1979">
      <formula>L26="+/-"</formula>
    </cfRule>
    <cfRule type="expression" dxfId="3192" priority="1980">
      <formula>L26="+"</formula>
    </cfRule>
  </conditionalFormatting>
  <conditionalFormatting sqref="M26 M39 M49 M53 M65 M71 M28 M41 M43 M46:M47 M51 M55 M57 M63 M68:M69">
    <cfRule type="expression" dxfId="3191" priority="1975">
      <formula>M26="-"</formula>
    </cfRule>
    <cfRule type="expression" dxfId="3190" priority="1976">
      <formula>M26="+/-"</formula>
    </cfRule>
    <cfRule type="expression" dxfId="3189" priority="1977">
      <formula>M26="+"</formula>
    </cfRule>
  </conditionalFormatting>
  <conditionalFormatting sqref="H8 H10:H11 H21 H25 H13 H15">
    <cfRule type="expression" dxfId="3188" priority="1972">
      <formula>H8="-"</formula>
    </cfRule>
    <cfRule type="expression" dxfId="3187" priority="1973">
      <formula>H8="+/-"</formula>
    </cfRule>
    <cfRule type="expression" dxfId="3186" priority="1974">
      <formula>H8="+"</formula>
    </cfRule>
  </conditionalFormatting>
  <conditionalFormatting sqref="H26 H39 H49 H53 H65 H71 H28 H41 H43 H46:H47 H51 H55 H57 H63 H68:H69">
    <cfRule type="expression" dxfId="3185" priority="1969">
      <formula>H26="-"</formula>
    </cfRule>
    <cfRule type="expression" dxfId="3184" priority="1970">
      <formula>H26="+/-"</formula>
    </cfRule>
    <cfRule type="expression" dxfId="3183" priority="1971">
      <formula>H26="+"</formula>
    </cfRule>
  </conditionalFormatting>
  <conditionalFormatting sqref="K8 K10:K11 K21 K25 K13 K15">
    <cfRule type="expression" dxfId="3182" priority="1966">
      <formula>K8="-"</formula>
    </cfRule>
    <cfRule type="expression" dxfId="3181" priority="1967">
      <formula>K8="+/-"</formula>
    </cfRule>
    <cfRule type="expression" dxfId="3180" priority="1968">
      <formula>K8="+"</formula>
    </cfRule>
  </conditionalFormatting>
  <conditionalFormatting sqref="K26 K39 K49 K53 K65 K71 K28 K41 K43 K46:K47 K51 K55 K57 K63 K68:K69">
    <cfRule type="expression" dxfId="3179" priority="1963">
      <formula>K26="-"</formula>
    </cfRule>
    <cfRule type="expression" dxfId="3178" priority="1964">
      <formula>K26="+/-"</formula>
    </cfRule>
    <cfRule type="expression" dxfId="3177" priority="1965">
      <formula>K26="+"</formula>
    </cfRule>
  </conditionalFormatting>
  <conditionalFormatting sqref="N8 N10:N11 N21 N25 N13 N15">
    <cfRule type="expression" dxfId="3176" priority="1960">
      <formula>N8="-"</formula>
    </cfRule>
    <cfRule type="expression" dxfId="3175" priority="1961">
      <formula>N8="+/-"</formula>
    </cfRule>
    <cfRule type="expression" dxfId="3174" priority="1962">
      <formula>N8="+"</formula>
    </cfRule>
  </conditionalFormatting>
  <conditionalFormatting sqref="N26 N39 N49 N53 N65 N71 N28 N41 N43 N46:N47 N51 N55 N57 N63 N68:N69">
    <cfRule type="expression" dxfId="3173" priority="1957">
      <formula>N26="-"</formula>
    </cfRule>
    <cfRule type="expression" dxfId="3172" priority="1958">
      <formula>N26="+/-"</formula>
    </cfRule>
    <cfRule type="expression" dxfId="3171" priority="1959">
      <formula>N26="+"</formula>
    </cfRule>
  </conditionalFormatting>
  <conditionalFormatting sqref="Q8 Q10:Q11 Q21 Q25 Q13 Q15">
    <cfRule type="expression" dxfId="3170" priority="1954">
      <formula>Q8="-"</formula>
    </cfRule>
    <cfRule type="expression" dxfId="3169" priority="1955">
      <formula>Q8="+/-"</formula>
    </cfRule>
    <cfRule type="expression" dxfId="3168" priority="1956">
      <formula>Q8="+"</formula>
    </cfRule>
  </conditionalFormatting>
  <conditionalFormatting sqref="Q26 Q39 Q49 Q53 Q65 Q71 Q28 Q41 Q43 Q46:Q47 Q51 Q55 Q57 Q63 Q68:Q69">
    <cfRule type="expression" dxfId="3167" priority="1951">
      <formula>Q26="-"</formula>
    </cfRule>
    <cfRule type="expression" dxfId="3166" priority="1952">
      <formula>Q26="+/-"</formula>
    </cfRule>
    <cfRule type="expression" dxfId="3165" priority="1953">
      <formula>Q26="+"</formula>
    </cfRule>
  </conditionalFormatting>
  <conditionalFormatting sqref="T8 T10:T11 T21 T25 T13 T15">
    <cfRule type="expression" dxfId="3164" priority="1948">
      <formula>T8="-"</formula>
    </cfRule>
    <cfRule type="expression" dxfId="3163" priority="1949">
      <formula>T8="+/-"</formula>
    </cfRule>
    <cfRule type="expression" dxfId="3162" priority="1950">
      <formula>T8="+"</formula>
    </cfRule>
  </conditionalFormatting>
  <conditionalFormatting sqref="T26 T39 T49 T53 T65 T71 T28 T41 T43 T46:T47 T51 T55 T57 T63 T68:T69">
    <cfRule type="expression" dxfId="3161" priority="1945">
      <formula>T26="-"</formula>
    </cfRule>
    <cfRule type="expression" dxfId="3160" priority="1946">
      <formula>T26="+/-"</formula>
    </cfRule>
    <cfRule type="expression" dxfId="3159" priority="1947">
      <formula>T26="+"</formula>
    </cfRule>
  </conditionalFormatting>
  <conditionalFormatting sqref="W8 W10:W11 W21 W25 W13 W15">
    <cfRule type="expression" dxfId="3158" priority="1942">
      <formula>W8="-"</formula>
    </cfRule>
    <cfRule type="expression" dxfId="3157" priority="1943">
      <formula>W8="+/-"</formula>
    </cfRule>
    <cfRule type="expression" dxfId="3156" priority="1944">
      <formula>W8="+"</formula>
    </cfRule>
  </conditionalFormatting>
  <conditionalFormatting sqref="W26 W39 W49 W53 W65 W71 W28 W41 W43 W46:W47 W51 W55 W57 W63 W68:W69">
    <cfRule type="expression" dxfId="3155" priority="1939">
      <formula>W26="-"</formula>
    </cfRule>
    <cfRule type="expression" dxfId="3154" priority="1940">
      <formula>W26="+/-"</formula>
    </cfRule>
    <cfRule type="expression" dxfId="3153" priority="1941">
      <formula>W26="+"</formula>
    </cfRule>
  </conditionalFormatting>
  <conditionalFormatting sqref="Z8 Z10:Z11 Z21 Z25 Z13 Z15">
    <cfRule type="expression" dxfId="3152" priority="1936">
      <formula>Z8="-"</formula>
    </cfRule>
    <cfRule type="expression" dxfId="3151" priority="1937">
      <formula>Z8="+/-"</formula>
    </cfRule>
    <cfRule type="expression" dxfId="3150" priority="1938">
      <formula>Z8="+"</formula>
    </cfRule>
  </conditionalFormatting>
  <conditionalFormatting sqref="Z26 Z39 Z49 Z53 Z65 Z71 Z28 Z41 Z43 Z46:Z47 Z51 Z55 Z57 Z63 Z68:Z69">
    <cfRule type="expression" dxfId="3149" priority="1933">
      <formula>Z26="-"</formula>
    </cfRule>
    <cfRule type="expression" dxfId="3148" priority="1934">
      <formula>Z26="+/-"</formula>
    </cfRule>
    <cfRule type="expression" dxfId="3147" priority="1935">
      <formula>Z26="+"</formula>
    </cfRule>
  </conditionalFormatting>
  <conditionalFormatting sqref="AC8 AC10:AC11 AC21 AC25 AC13 AC15">
    <cfRule type="expression" dxfId="3146" priority="1930">
      <formula>AC8="-"</formula>
    </cfRule>
    <cfRule type="expression" dxfId="3145" priority="1931">
      <formula>AC8="+/-"</formula>
    </cfRule>
    <cfRule type="expression" dxfId="3144" priority="1932">
      <formula>AC8="+"</formula>
    </cfRule>
  </conditionalFormatting>
  <conditionalFormatting sqref="AC26 AC39 AC49 AC53 AC65 AC71 AC28 AC41 AC43 AC46:AC47 AC51 AC55 AC57 AC63 AC68:AC69">
    <cfRule type="expression" dxfId="3143" priority="1927">
      <formula>AC26="-"</formula>
    </cfRule>
    <cfRule type="expression" dxfId="3142" priority="1928">
      <formula>AC26="+/-"</formula>
    </cfRule>
    <cfRule type="expression" dxfId="3141" priority="1929">
      <formula>AC26="+"</formula>
    </cfRule>
  </conditionalFormatting>
  <conditionalFormatting sqref="AF8 AF10:AF11 AF21 AF25 AF13 AF15">
    <cfRule type="expression" dxfId="3140" priority="1924">
      <formula>AF8="-"</formula>
    </cfRule>
    <cfRule type="expression" dxfId="3139" priority="1925">
      <formula>AF8="+/-"</formula>
    </cfRule>
    <cfRule type="expression" dxfId="3138" priority="1926">
      <formula>AF8="+"</formula>
    </cfRule>
  </conditionalFormatting>
  <conditionalFormatting sqref="AF26 AF39 AF49 AF53 AF65 AF71 AF28 AF41 AF43 AF46:AF47 AF51 AF55 AF57 AF63 AF68:AF69">
    <cfRule type="expression" dxfId="3137" priority="1921">
      <formula>AF26="-"</formula>
    </cfRule>
    <cfRule type="expression" dxfId="3136" priority="1922">
      <formula>AF26="+/-"</formula>
    </cfRule>
    <cfRule type="expression" dxfId="3135" priority="1923">
      <formula>AF26="+"</formula>
    </cfRule>
  </conditionalFormatting>
  <conditionalFormatting sqref="AI8 AI10:AI11 AI21 AI25 AI13 AI15">
    <cfRule type="expression" dxfId="3134" priority="1918">
      <formula>AI8="-"</formula>
    </cfRule>
    <cfRule type="expression" dxfId="3133" priority="1919">
      <formula>AI8="+/-"</formula>
    </cfRule>
    <cfRule type="expression" dxfId="3132" priority="1920">
      <formula>AI8="+"</formula>
    </cfRule>
  </conditionalFormatting>
  <conditionalFormatting sqref="AI26 AI39 AI49 AI53 AI65 AI71 AI28 AI41 AI43 AI46:AI47 AI51 AI55 AI57 AI63 AI68:AI69">
    <cfRule type="expression" dxfId="3131" priority="1915">
      <formula>AI26="-"</formula>
    </cfRule>
    <cfRule type="expression" dxfId="3130" priority="1916">
      <formula>AI26="+/-"</formula>
    </cfRule>
    <cfRule type="expression" dxfId="3129" priority="1917">
      <formula>AI26="+"</formula>
    </cfRule>
  </conditionalFormatting>
  <conditionalFormatting sqref="AL8 AL10:AL11 AL21 AL25 AL13 AL15">
    <cfRule type="expression" dxfId="3128" priority="1912">
      <formula>AL8="-"</formula>
    </cfRule>
    <cfRule type="expression" dxfId="3127" priority="1913">
      <formula>AL8="+/-"</formula>
    </cfRule>
    <cfRule type="expression" dxfId="3126" priority="1914">
      <formula>AL8="+"</formula>
    </cfRule>
  </conditionalFormatting>
  <conditionalFormatting sqref="AL26 AL39 AL49 AL53 AL65 AL71 AL28 AL41 AL43 AL46:AL47 AL51 AL55 AL57 AL63 AL68:AL69">
    <cfRule type="expression" dxfId="3125" priority="1909">
      <formula>AL26="-"</formula>
    </cfRule>
    <cfRule type="expression" dxfId="3124" priority="1910">
      <formula>AL26="+/-"</formula>
    </cfRule>
    <cfRule type="expression" dxfId="3123" priority="1911">
      <formula>AL26="+"</formula>
    </cfRule>
  </conditionalFormatting>
  <conditionalFormatting sqref="AO8 AO10:AO11 AO21 AO25 AO13 AO15">
    <cfRule type="expression" dxfId="3122" priority="1906">
      <formula>AO8="-"</formula>
    </cfRule>
    <cfRule type="expression" dxfId="3121" priority="1907">
      <formula>AO8="+/-"</formula>
    </cfRule>
    <cfRule type="expression" dxfId="3120" priority="1908">
      <formula>AO8="+"</formula>
    </cfRule>
  </conditionalFormatting>
  <conditionalFormatting sqref="AO26 AO39 AO49 AO53 AO65 AO71 AO28 AO41 AO43 AO46:AO47 AO51 AO55 AO57 AO63 AO68:AO69">
    <cfRule type="expression" dxfId="3119" priority="1903">
      <formula>AO26="-"</formula>
    </cfRule>
    <cfRule type="expression" dxfId="3118" priority="1904">
      <formula>AO26="+/-"</formula>
    </cfRule>
    <cfRule type="expression" dxfId="3117" priority="1905">
      <formula>AO26="+"</formula>
    </cfRule>
  </conditionalFormatting>
  <conditionalFormatting sqref="AR8 AR10:AR11 AR21 AR25 AR13 AR15">
    <cfRule type="expression" dxfId="3116" priority="1900">
      <formula>AR8="-"</formula>
    </cfRule>
    <cfRule type="expression" dxfId="3115" priority="1901">
      <formula>AR8="+/-"</formula>
    </cfRule>
    <cfRule type="expression" dxfId="3114" priority="1902">
      <formula>AR8="+"</formula>
    </cfRule>
  </conditionalFormatting>
  <conditionalFormatting sqref="AR26 AR39 AR49 AR53 AR65 AR71 AR28 AR41 AR43 AR46:AR47 AR51 AR55 AR57 AR63 AR68:AR69">
    <cfRule type="expression" dxfId="3113" priority="1897">
      <formula>AR26="-"</formula>
    </cfRule>
    <cfRule type="expression" dxfId="3112" priority="1898">
      <formula>AR26="+/-"</formula>
    </cfRule>
    <cfRule type="expression" dxfId="3111" priority="1899">
      <formula>AR26="+"</formula>
    </cfRule>
  </conditionalFormatting>
  <conditionalFormatting sqref="AU8 AU10:AU11 AU21 AU25 AU13 AU15">
    <cfRule type="expression" dxfId="3110" priority="1894">
      <formula>AU8="-"</formula>
    </cfRule>
    <cfRule type="expression" dxfId="3109" priority="1895">
      <formula>AU8="+/-"</formula>
    </cfRule>
    <cfRule type="expression" dxfId="3108" priority="1896">
      <formula>AU8="+"</formula>
    </cfRule>
  </conditionalFormatting>
  <conditionalFormatting sqref="AU26 AU39 AU49 AU53 AU65 AU71 AU28 AU41 AU43 AU46:AU47 AU51 AU55 AU57 AU63 AU68:AU69">
    <cfRule type="expression" dxfId="3107" priority="1891">
      <formula>AU26="-"</formula>
    </cfRule>
    <cfRule type="expression" dxfId="3106" priority="1892">
      <formula>AU26="+/-"</formula>
    </cfRule>
    <cfRule type="expression" dxfId="3105" priority="1893">
      <formula>AU26="+"</formula>
    </cfRule>
  </conditionalFormatting>
  <conditionalFormatting sqref="F11">
    <cfRule type="expression" dxfId="3104" priority="1888">
      <formula>F11="-"</formula>
    </cfRule>
    <cfRule type="expression" dxfId="3103" priority="1889">
      <formula>F11="+/-"</formula>
    </cfRule>
    <cfRule type="expression" dxfId="3102" priority="1890">
      <formula>F11="+"</formula>
    </cfRule>
  </conditionalFormatting>
  <conditionalFormatting sqref="AV8:AW8 AV10:AW11 AV21:AW21 AV25:AW26 AV39:AW39 AV49:AW49 AV53:AW53 AV65:AW65 AV71:AW71 AV13:AW13 AV15:AW15 AV28:AW28 AV41:AW41 AV43:AW43 AV46:AW47 AV51:AW51 AV55:AW55 AV57:AW57 AV63:AW63 AV68:AW69">
    <cfRule type="expression" dxfId="3101" priority="1885">
      <formula>AV8="-"</formula>
    </cfRule>
    <cfRule type="expression" dxfId="3100" priority="1886">
      <formula>AV8="+/-"</formula>
    </cfRule>
    <cfRule type="expression" dxfId="3099" priority="1887">
      <formula>AV8="+"</formula>
    </cfRule>
  </conditionalFormatting>
  <conditionalFormatting sqref="AX8 AX10:AX11 AX21 AX25 AX13 AX15">
    <cfRule type="expression" dxfId="3098" priority="1882">
      <formula>AX8="-"</formula>
    </cfRule>
    <cfRule type="expression" dxfId="3097" priority="1883">
      <formula>AX8="+/-"</formula>
    </cfRule>
    <cfRule type="expression" dxfId="3096" priority="1884">
      <formula>AX8="+"</formula>
    </cfRule>
  </conditionalFormatting>
  <conditionalFormatting sqref="AX26 AX39 AX49 AX53 AX65 AX71 AX28 AX41 AX43 AX46:AX47 AX51 AX55 AX57 AX63 AX68:AX69">
    <cfRule type="expression" dxfId="3095" priority="1879">
      <formula>AX26="-"</formula>
    </cfRule>
    <cfRule type="expression" dxfId="3094" priority="1880">
      <formula>AX26="+/-"</formula>
    </cfRule>
    <cfRule type="expression" dxfId="3093" priority="1881">
      <formula>AX26="+"</formula>
    </cfRule>
  </conditionalFormatting>
  <conditionalFormatting sqref="AY8:AZ8 AY10:AZ11 AY21:AZ21 AY25:AZ26 AY39:AZ39 AY49:AZ49 AY53:AZ53 AY65:AZ65 AY71:AZ71 AY13:AZ13 AY15:AZ15 AY28:AZ28 AY41:AZ41 AY43:AZ43 AY46:AZ47 AY51:AZ51 AY55:AZ55 AY57:AZ57 AY63:AZ63 AY68:AZ69">
    <cfRule type="expression" dxfId="3092" priority="1876">
      <formula>AY8="-"</formula>
    </cfRule>
    <cfRule type="expression" dxfId="3091" priority="1877">
      <formula>AY8="+/-"</formula>
    </cfRule>
    <cfRule type="expression" dxfId="3090" priority="1878">
      <formula>AY8="+"</formula>
    </cfRule>
  </conditionalFormatting>
  <conditionalFormatting sqref="BA8 BA10:BA11 BA21 BA25 BA13 BA15">
    <cfRule type="expression" dxfId="3089" priority="1873">
      <formula>BA8="-"</formula>
    </cfRule>
    <cfRule type="expression" dxfId="3088" priority="1874">
      <formula>BA8="+/-"</formula>
    </cfRule>
    <cfRule type="expression" dxfId="3087" priority="1875">
      <formula>BA8="+"</formula>
    </cfRule>
  </conditionalFormatting>
  <conditionalFormatting sqref="BA26 BA39 BA49 BA53 BA65 BA71 BA28 BA41 BA43 BA46:BA47 BA51 BA55 BA57 BA63 BA68:BA69">
    <cfRule type="expression" dxfId="3086" priority="1870">
      <formula>BA26="-"</formula>
    </cfRule>
    <cfRule type="expression" dxfId="3085" priority="1871">
      <formula>BA26="+/-"</formula>
    </cfRule>
    <cfRule type="expression" dxfId="3084" priority="1872">
      <formula>BA26="+"</formula>
    </cfRule>
  </conditionalFormatting>
  <conditionalFormatting sqref="BB8:BC8 BB10:BC11 BB21:BC21 BB25:BC26 BB39:BC39 BB49:BC49 BB53:BC53 BB65:BC65 BB71:BC71 BB13:BC13 BB15:BC15 BB28:BC28 BB41:BC41 BB43:BC43 BB46:BC47 BB51:BC51 BB55:BC55 BB57:BC57 BB63:BC63 BB68:BC69">
    <cfRule type="expression" dxfId="3083" priority="1867">
      <formula>BB8="-"</formula>
    </cfRule>
    <cfRule type="expression" dxfId="3082" priority="1868">
      <formula>BB8="+/-"</formula>
    </cfRule>
    <cfRule type="expression" dxfId="3081" priority="1869">
      <formula>BB8="+"</formula>
    </cfRule>
  </conditionalFormatting>
  <conditionalFormatting sqref="BD8 BD10:BD11 BD21 BD25 BD13 BD15">
    <cfRule type="expression" dxfId="3080" priority="1864">
      <formula>BD8="-"</formula>
    </cfRule>
    <cfRule type="expression" dxfId="3079" priority="1865">
      <formula>BD8="+/-"</formula>
    </cfRule>
    <cfRule type="expression" dxfId="3078" priority="1866">
      <formula>BD8="+"</formula>
    </cfRule>
  </conditionalFormatting>
  <conditionalFormatting sqref="BD26 BD39 BD49 BD53 BD65 BD71 BD28 BD41 BD43 BD46:BD47 BD51 BD55 BD57 BD63 BD68:BD69">
    <cfRule type="expression" dxfId="3077" priority="1861">
      <formula>BD26="-"</formula>
    </cfRule>
    <cfRule type="expression" dxfId="3076" priority="1862">
      <formula>BD26="+/-"</formula>
    </cfRule>
    <cfRule type="expression" dxfId="3075" priority="1863">
      <formula>BD26="+"</formula>
    </cfRule>
  </conditionalFormatting>
  <conditionalFormatting sqref="BE8:BF8 BE10:BF11 BE21:BF21 BE25:BF26 BE39:BF39 BE49:BF49 BE53:BF53 BE65:BF65 BE71:BF71 BE13:BF13 BE15:BF15 BE28:BF28 BE41:BF41 BE43:BF43 BE46:BF47 BE51:BF51 BE55:BF55 BE57:BF57 BE63:BF63 BE68:BF69">
    <cfRule type="expression" dxfId="3074" priority="1858">
      <formula>BE8="-"</formula>
    </cfRule>
    <cfRule type="expression" dxfId="3073" priority="1859">
      <formula>BE8="+/-"</formula>
    </cfRule>
    <cfRule type="expression" dxfId="3072" priority="1860">
      <formula>BE8="+"</formula>
    </cfRule>
  </conditionalFormatting>
  <conditionalFormatting sqref="BG8 BG10:BG11 BG21 BG25 BG13 BG15">
    <cfRule type="expression" dxfId="3071" priority="1855">
      <formula>BG8="-"</formula>
    </cfRule>
    <cfRule type="expression" dxfId="3070" priority="1856">
      <formula>BG8="+/-"</formula>
    </cfRule>
    <cfRule type="expression" dxfId="3069" priority="1857">
      <formula>BG8="+"</formula>
    </cfRule>
  </conditionalFormatting>
  <conditionalFormatting sqref="BG26 BG39 BG49 BG53 BG65 BG71 BG28 BG41 BG43 BG46:BG47 BG51 BG55 BG57 BG63 BG68:BG69">
    <cfRule type="expression" dxfId="3068" priority="1852">
      <formula>BG26="-"</formula>
    </cfRule>
    <cfRule type="expression" dxfId="3067" priority="1853">
      <formula>BG26="+/-"</formula>
    </cfRule>
    <cfRule type="expression" dxfId="3066" priority="1854">
      <formula>BG26="+"</formula>
    </cfRule>
  </conditionalFormatting>
  <conditionalFormatting sqref="BH8:BI8 BH10:BI11 BH21:BI21 BH25:BI26 BH39:BI39 BH49:BI49 BH53:BI53 BH65:BI65 BH71:BI71 BH13:BI13 BH15:BI15 BH28:BI28 BH41:BI41 BH43:BI43 BH46:BI47 BH51:BI51 BH55:BI55 BH57:BI57 BH63:BI63 BH68:BI69">
    <cfRule type="expression" dxfId="3065" priority="1849">
      <formula>BH8="-"</formula>
    </cfRule>
    <cfRule type="expression" dxfId="3064" priority="1850">
      <formula>BH8="+/-"</formula>
    </cfRule>
    <cfRule type="expression" dxfId="3063" priority="1851">
      <formula>BH8="+"</formula>
    </cfRule>
  </conditionalFormatting>
  <conditionalFormatting sqref="BJ8 BJ10:BJ11 BJ21 BJ25 BJ13 BJ15">
    <cfRule type="expression" dxfId="3062" priority="1846">
      <formula>BJ8="-"</formula>
    </cfRule>
    <cfRule type="expression" dxfId="3061" priority="1847">
      <formula>BJ8="+/-"</formula>
    </cfRule>
    <cfRule type="expression" dxfId="3060" priority="1848">
      <formula>BJ8="+"</formula>
    </cfRule>
  </conditionalFormatting>
  <conditionalFormatting sqref="BJ26 BJ39 BJ49 BJ53 BJ65 BJ71 BJ28 BJ41 BJ43 BJ46:BJ47 BJ51 BJ55 BJ57 BJ63 BJ68:BJ69">
    <cfRule type="expression" dxfId="3059" priority="1843">
      <formula>BJ26="-"</formula>
    </cfRule>
    <cfRule type="expression" dxfId="3058" priority="1844">
      <formula>BJ26="+/-"</formula>
    </cfRule>
    <cfRule type="expression" dxfId="3057" priority="1845">
      <formula>BJ26="+"</formula>
    </cfRule>
  </conditionalFormatting>
  <conditionalFormatting sqref="C7">
    <cfRule type="expression" dxfId="3056" priority="1840">
      <formula>C7="-"</formula>
    </cfRule>
    <cfRule type="expression" dxfId="3055" priority="1841">
      <formula>C7="+/-"</formula>
    </cfRule>
    <cfRule type="expression" dxfId="3054" priority="1842">
      <formula>C7="+"</formula>
    </cfRule>
  </conditionalFormatting>
  <conditionalFormatting sqref="D7">
    <cfRule type="expression" dxfId="3053" priority="1837">
      <formula>D7="-"</formula>
    </cfRule>
    <cfRule type="expression" dxfId="3052" priority="1838">
      <formula>D7="+/-"</formula>
    </cfRule>
    <cfRule type="expression" dxfId="3051" priority="1839">
      <formula>D7="+"</formula>
    </cfRule>
  </conditionalFormatting>
  <conditionalFormatting sqref="E7">
    <cfRule type="expression" dxfId="3050" priority="1834">
      <formula>E7="-"</formula>
    </cfRule>
    <cfRule type="expression" dxfId="3049" priority="1835">
      <formula>E7="+/-"</formula>
    </cfRule>
    <cfRule type="expression" dxfId="3048" priority="1836">
      <formula>E7="+"</formula>
    </cfRule>
  </conditionalFormatting>
  <conditionalFormatting sqref="J7 L7:M7 O7:P7 R7:S7 U7:V7 X7:Y7 AA7:AB7 AD7:AE7 AG7:AH7 AJ7:AK7 AM7:AN7 AP7:AQ7 AS7:AT7">
    <cfRule type="expression" dxfId="3047" priority="1831">
      <formula>J7="-"</formula>
    </cfRule>
    <cfRule type="expression" dxfId="3046" priority="1832">
      <formula>J7="+/-"</formula>
    </cfRule>
    <cfRule type="expression" dxfId="3045" priority="1833">
      <formula>J7="+"</formula>
    </cfRule>
  </conditionalFormatting>
  <conditionalFormatting sqref="F7">
    <cfRule type="expression" dxfId="3044" priority="1828">
      <formula>F7="-"</formula>
    </cfRule>
    <cfRule type="expression" dxfId="3043" priority="1829">
      <formula>F7="+/-"</formula>
    </cfRule>
    <cfRule type="expression" dxfId="3042" priority="1830">
      <formula>F7="+"</formula>
    </cfRule>
  </conditionalFormatting>
  <conditionalFormatting sqref="I7">
    <cfRule type="expression" dxfId="3041" priority="1825">
      <formula>I7="-"</formula>
    </cfRule>
    <cfRule type="expression" dxfId="3040" priority="1826">
      <formula>I7="+/-"</formula>
    </cfRule>
    <cfRule type="expression" dxfId="3039" priority="1827">
      <formula>I7="+"</formula>
    </cfRule>
  </conditionalFormatting>
  <conditionalFormatting sqref="G7">
    <cfRule type="expression" dxfId="3038" priority="1822">
      <formula>G7="-"</formula>
    </cfRule>
    <cfRule type="expression" dxfId="3037" priority="1823">
      <formula>G7="+/-"</formula>
    </cfRule>
    <cfRule type="expression" dxfId="3036" priority="1824">
      <formula>G7="+"</formula>
    </cfRule>
  </conditionalFormatting>
  <conditionalFormatting sqref="H7">
    <cfRule type="expression" dxfId="3035" priority="1819">
      <formula>H7="-"</formula>
    </cfRule>
    <cfRule type="expression" dxfId="3034" priority="1820">
      <formula>H7="+/-"</formula>
    </cfRule>
    <cfRule type="expression" dxfId="3033" priority="1821">
      <formula>H7="+"</formula>
    </cfRule>
  </conditionalFormatting>
  <conditionalFormatting sqref="K7">
    <cfRule type="expression" dxfId="3032" priority="1816">
      <formula>K7="-"</formula>
    </cfRule>
    <cfRule type="expression" dxfId="3031" priority="1817">
      <formula>K7="+/-"</formula>
    </cfRule>
    <cfRule type="expression" dxfId="3030" priority="1818">
      <formula>K7="+"</formula>
    </cfRule>
  </conditionalFormatting>
  <conditionalFormatting sqref="N7">
    <cfRule type="expression" dxfId="3029" priority="1813">
      <formula>N7="-"</formula>
    </cfRule>
    <cfRule type="expression" dxfId="3028" priority="1814">
      <formula>N7="+/-"</formula>
    </cfRule>
    <cfRule type="expression" dxfId="3027" priority="1815">
      <formula>N7="+"</formula>
    </cfRule>
  </conditionalFormatting>
  <conditionalFormatting sqref="Q7">
    <cfRule type="expression" dxfId="3026" priority="1810">
      <formula>Q7="-"</formula>
    </cfRule>
    <cfRule type="expression" dxfId="3025" priority="1811">
      <formula>Q7="+/-"</formula>
    </cfRule>
    <cfRule type="expression" dxfId="3024" priority="1812">
      <formula>Q7="+"</formula>
    </cfRule>
  </conditionalFormatting>
  <conditionalFormatting sqref="T7">
    <cfRule type="expression" dxfId="3023" priority="1807">
      <formula>T7="-"</formula>
    </cfRule>
    <cfRule type="expression" dxfId="3022" priority="1808">
      <formula>T7="+/-"</formula>
    </cfRule>
    <cfRule type="expression" dxfId="3021" priority="1809">
      <formula>T7="+"</formula>
    </cfRule>
  </conditionalFormatting>
  <conditionalFormatting sqref="W7">
    <cfRule type="expression" dxfId="3020" priority="1804">
      <formula>W7="-"</formula>
    </cfRule>
    <cfRule type="expression" dxfId="3019" priority="1805">
      <formula>W7="+/-"</formula>
    </cfRule>
    <cfRule type="expression" dxfId="3018" priority="1806">
      <formula>W7="+"</formula>
    </cfRule>
  </conditionalFormatting>
  <conditionalFormatting sqref="Z7">
    <cfRule type="expression" dxfId="3017" priority="1801">
      <formula>Z7="-"</formula>
    </cfRule>
    <cfRule type="expression" dxfId="3016" priority="1802">
      <formula>Z7="+/-"</formula>
    </cfRule>
    <cfRule type="expression" dxfId="3015" priority="1803">
      <formula>Z7="+"</formula>
    </cfRule>
  </conditionalFormatting>
  <conditionalFormatting sqref="AC7">
    <cfRule type="expression" dxfId="3014" priority="1798">
      <formula>AC7="-"</formula>
    </cfRule>
    <cfRule type="expression" dxfId="3013" priority="1799">
      <formula>AC7="+/-"</formula>
    </cfRule>
    <cfRule type="expression" dxfId="3012" priority="1800">
      <formula>AC7="+"</formula>
    </cfRule>
  </conditionalFormatting>
  <conditionalFormatting sqref="AF7">
    <cfRule type="expression" dxfId="3011" priority="1795">
      <formula>AF7="-"</formula>
    </cfRule>
    <cfRule type="expression" dxfId="3010" priority="1796">
      <formula>AF7="+/-"</formula>
    </cfRule>
    <cfRule type="expression" dxfId="3009" priority="1797">
      <formula>AF7="+"</formula>
    </cfRule>
  </conditionalFormatting>
  <conditionalFormatting sqref="AI7">
    <cfRule type="expression" dxfId="3008" priority="1792">
      <formula>AI7="-"</formula>
    </cfRule>
    <cfRule type="expression" dxfId="3007" priority="1793">
      <formula>AI7="+/-"</formula>
    </cfRule>
    <cfRule type="expression" dxfId="3006" priority="1794">
      <formula>AI7="+"</formula>
    </cfRule>
  </conditionalFormatting>
  <conditionalFormatting sqref="AL7">
    <cfRule type="expression" dxfId="3005" priority="1789">
      <formula>AL7="-"</formula>
    </cfRule>
    <cfRule type="expression" dxfId="3004" priority="1790">
      <formula>AL7="+/-"</formula>
    </cfRule>
    <cfRule type="expression" dxfId="3003" priority="1791">
      <formula>AL7="+"</formula>
    </cfRule>
  </conditionalFormatting>
  <conditionalFormatting sqref="AO7">
    <cfRule type="expression" dxfId="3002" priority="1786">
      <formula>AO7="-"</formula>
    </cfRule>
    <cfRule type="expression" dxfId="3001" priority="1787">
      <formula>AO7="+/-"</formula>
    </cfRule>
    <cfRule type="expression" dxfId="3000" priority="1788">
      <formula>AO7="+"</formula>
    </cfRule>
  </conditionalFormatting>
  <conditionalFormatting sqref="AR7">
    <cfRule type="expression" dxfId="2999" priority="1783">
      <formula>AR7="-"</formula>
    </cfRule>
    <cfRule type="expression" dxfId="2998" priority="1784">
      <formula>AR7="+/-"</formula>
    </cfRule>
    <cfRule type="expression" dxfId="2997" priority="1785">
      <formula>AR7="+"</formula>
    </cfRule>
  </conditionalFormatting>
  <conditionalFormatting sqref="AU7">
    <cfRule type="expression" dxfId="2996" priority="1780">
      <formula>AU7="-"</formula>
    </cfRule>
    <cfRule type="expression" dxfId="2995" priority="1781">
      <formula>AU7="+/-"</formula>
    </cfRule>
    <cfRule type="expression" dxfId="2994" priority="1782">
      <formula>AU7="+"</formula>
    </cfRule>
  </conditionalFormatting>
  <conditionalFormatting sqref="AV7:AW7">
    <cfRule type="expression" dxfId="2993" priority="1777">
      <formula>AV7="-"</formula>
    </cfRule>
    <cfRule type="expression" dxfId="2992" priority="1778">
      <formula>AV7="+/-"</formula>
    </cfRule>
    <cfRule type="expression" dxfId="2991" priority="1779">
      <formula>AV7="+"</formula>
    </cfRule>
  </conditionalFormatting>
  <conditionalFormatting sqref="AX7">
    <cfRule type="expression" dxfId="2990" priority="1774">
      <formula>AX7="-"</formula>
    </cfRule>
    <cfRule type="expression" dxfId="2989" priority="1775">
      <formula>AX7="+/-"</formula>
    </cfRule>
    <cfRule type="expression" dxfId="2988" priority="1776">
      <formula>AX7="+"</formula>
    </cfRule>
  </conditionalFormatting>
  <conditionalFormatting sqref="AY7:AZ7">
    <cfRule type="expression" dxfId="2987" priority="1771">
      <formula>AY7="-"</formula>
    </cfRule>
    <cfRule type="expression" dxfId="2986" priority="1772">
      <formula>AY7="+/-"</formula>
    </cfRule>
    <cfRule type="expression" dxfId="2985" priority="1773">
      <formula>AY7="+"</formula>
    </cfRule>
  </conditionalFormatting>
  <conditionalFormatting sqref="BA7">
    <cfRule type="expression" dxfId="2984" priority="1768">
      <formula>BA7="-"</formula>
    </cfRule>
    <cfRule type="expression" dxfId="2983" priority="1769">
      <formula>BA7="+/-"</formula>
    </cfRule>
    <cfRule type="expression" dxfId="2982" priority="1770">
      <formula>BA7="+"</formula>
    </cfRule>
  </conditionalFormatting>
  <conditionalFormatting sqref="BB7:BC7">
    <cfRule type="expression" dxfId="2981" priority="1765">
      <formula>BB7="-"</formula>
    </cfRule>
    <cfRule type="expression" dxfId="2980" priority="1766">
      <formula>BB7="+/-"</formula>
    </cfRule>
    <cfRule type="expression" dxfId="2979" priority="1767">
      <formula>BB7="+"</formula>
    </cfRule>
  </conditionalFormatting>
  <conditionalFormatting sqref="BD7">
    <cfRule type="expression" dxfId="2978" priority="1762">
      <formula>BD7="-"</formula>
    </cfRule>
    <cfRule type="expression" dxfId="2977" priority="1763">
      <formula>BD7="+/-"</formula>
    </cfRule>
    <cfRule type="expression" dxfId="2976" priority="1764">
      <formula>BD7="+"</formula>
    </cfRule>
  </conditionalFormatting>
  <conditionalFormatting sqref="BE7:BF7">
    <cfRule type="expression" dxfId="2975" priority="1759">
      <formula>BE7="-"</formula>
    </cfRule>
    <cfRule type="expression" dxfId="2974" priority="1760">
      <formula>BE7="+/-"</formula>
    </cfRule>
    <cfRule type="expression" dxfId="2973" priority="1761">
      <formula>BE7="+"</formula>
    </cfRule>
  </conditionalFormatting>
  <conditionalFormatting sqref="BG7">
    <cfRule type="expression" dxfId="2972" priority="1756">
      <formula>BG7="-"</formula>
    </cfRule>
    <cfRule type="expression" dxfId="2971" priority="1757">
      <formula>BG7="+/-"</formula>
    </cfRule>
    <cfRule type="expression" dxfId="2970" priority="1758">
      <formula>BG7="+"</formula>
    </cfRule>
  </conditionalFormatting>
  <conditionalFormatting sqref="BH7:BI7">
    <cfRule type="expression" dxfId="2969" priority="1753">
      <formula>BH7="-"</formula>
    </cfRule>
    <cfRule type="expression" dxfId="2968" priority="1754">
      <formula>BH7="+/-"</formula>
    </cfRule>
    <cfRule type="expression" dxfId="2967" priority="1755">
      <formula>BH7="+"</formula>
    </cfRule>
  </conditionalFormatting>
  <conditionalFormatting sqref="BJ7">
    <cfRule type="expression" dxfId="2966" priority="1750">
      <formula>BJ7="-"</formula>
    </cfRule>
    <cfRule type="expression" dxfId="2965" priority="1751">
      <formula>BJ7="+/-"</formula>
    </cfRule>
    <cfRule type="expression" dxfId="2964" priority="1752">
      <formula>BJ7="+"</formula>
    </cfRule>
  </conditionalFormatting>
  <conditionalFormatting sqref="BJ17:BJ19">
    <cfRule type="expression" dxfId="2963" priority="1573">
      <formula>BJ17="-"</formula>
    </cfRule>
    <cfRule type="expression" dxfId="2962" priority="1574">
      <formula>BJ17="+/-"</formula>
    </cfRule>
    <cfRule type="expression" dxfId="2961" priority="1575">
      <formula>BJ17="+"</formula>
    </cfRule>
  </conditionalFormatting>
  <conditionalFormatting sqref="BJ23">
    <cfRule type="expression" dxfId="2960" priority="1396">
      <formula>BJ23="-"</formula>
    </cfRule>
    <cfRule type="expression" dxfId="2959" priority="1397">
      <formula>BJ23="+/-"</formula>
    </cfRule>
    <cfRule type="expression" dxfId="2958" priority="1398">
      <formula>BJ23="+"</formula>
    </cfRule>
  </conditionalFormatting>
  <conditionalFormatting sqref="BJ31:BJ33">
    <cfRule type="expression" dxfId="2957" priority="1219">
      <formula>BJ31="-"</formula>
    </cfRule>
    <cfRule type="expression" dxfId="2956" priority="1220">
      <formula>BJ31="+/-"</formula>
    </cfRule>
    <cfRule type="expression" dxfId="2955" priority="1221">
      <formula>BJ31="+"</formula>
    </cfRule>
  </conditionalFormatting>
  <conditionalFormatting sqref="BJ35:BJ37">
    <cfRule type="expression" dxfId="2954" priority="1117">
      <formula>BJ35="-"</formula>
    </cfRule>
    <cfRule type="expression" dxfId="2953" priority="1118">
      <formula>BJ35="+/-"</formula>
    </cfRule>
    <cfRule type="expression" dxfId="2952" priority="1119">
      <formula>BJ35="+"</formula>
    </cfRule>
  </conditionalFormatting>
  <conditionalFormatting sqref="BJ44:BJ45">
    <cfRule type="expression" dxfId="2951" priority="1015">
      <formula>BJ44="-"</formula>
    </cfRule>
    <cfRule type="expression" dxfId="2950" priority="1016">
      <formula>BJ44="+/-"</formula>
    </cfRule>
    <cfRule type="expression" dxfId="2949" priority="1017">
      <formula>BJ44="+"</formula>
    </cfRule>
  </conditionalFormatting>
  <conditionalFormatting sqref="BJ50">
    <cfRule type="expression" dxfId="2948" priority="913">
      <formula>BJ50="-"</formula>
    </cfRule>
    <cfRule type="expression" dxfId="2947" priority="914">
      <formula>BJ50="+/-"</formula>
    </cfRule>
    <cfRule type="expression" dxfId="2946" priority="915">
      <formula>BJ50="+"</formula>
    </cfRule>
  </conditionalFormatting>
  <conditionalFormatting sqref="BJ54">
    <cfRule type="expression" dxfId="2945" priority="811">
      <formula>BJ54="-"</formula>
    </cfRule>
    <cfRule type="expression" dxfId="2944" priority="812">
      <formula>BJ54="+/-"</formula>
    </cfRule>
    <cfRule type="expression" dxfId="2943" priority="813">
      <formula>BJ54="+"</formula>
    </cfRule>
  </conditionalFormatting>
  <conditionalFormatting sqref="BJ58">
    <cfRule type="expression" dxfId="2942" priority="709">
      <formula>BJ58="-"</formula>
    </cfRule>
    <cfRule type="expression" dxfId="2941" priority="710">
      <formula>BJ58="+/-"</formula>
    </cfRule>
    <cfRule type="expression" dxfId="2940" priority="711">
      <formula>BJ58="+"</formula>
    </cfRule>
  </conditionalFormatting>
  <conditionalFormatting sqref="BJ61">
    <cfRule type="expression" dxfId="2939" priority="505">
      <formula>BJ61="-"</formula>
    </cfRule>
    <cfRule type="expression" dxfId="2938" priority="506">
      <formula>BJ61="+/-"</formula>
    </cfRule>
    <cfRule type="expression" dxfId="2937" priority="507">
      <formula>BJ61="+"</formula>
    </cfRule>
  </conditionalFormatting>
  <conditionalFormatting sqref="BJ66:BJ67">
    <cfRule type="expression" dxfId="2936" priority="403">
      <formula>BJ66="-"</formula>
    </cfRule>
    <cfRule type="expression" dxfId="2935" priority="404">
      <formula>BJ66="+/-"</formula>
    </cfRule>
    <cfRule type="expression" dxfId="2934" priority="405">
      <formula>BJ66="+"</formula>
    </cfRule>
  </conditionalFormatting>
  <conditionalFormatting sqref="BJ73">
    <cfRule type="expression" dxfId="2933" priority="1">
      <formula>BJ73="-"</formula>
    </cfRule>
    <cfRule type="expression" dxfId="2932" priority="2">
      <formula>BJ73="+/-"</formula>
    </cfRule>
    <cfRule type="expression" dxfId="2931" priority="3">
      <formula>BJ73="+"</formula>
    </cfRule>
  </conditionalFormatting>
  <conditionalFormatting sqref="C16">
    <cfRule type="expression" dxfId="2930" priority="1747">
      <formula>C16="-"</formula>
    </cfRule>
    <cfRule type="expression" dxfId="2929" priority="1748">
      <formula>C16="+/-"</formula>
    </cfRule>
    <cfRule type="expression" dxfId="2928" priority="1749">
      <formula>C16="+"</formula>
    </cfRule>
  </conditionalFormatting>
  <conditionalFormatting sqref="D16">
    <cfRule type="expression" dxfId="2927" priority="1744">
      <formula>D16="-"</formula>
    </cfRule>
    <cfRule type="expression" dxfId="2926" priority="1745">
      <formula>D16="+/-"</formula>
    </cfRule>
    <cfRule type="expression" dxfId="2925" priority="1746">
      <formula>D16="+"</formula>
    </cfRule>
  </conditionalFormatting>
  <conditionalFormatting sqref="E16">
    <cfRule type="expression" dxfId="2924" priority="1741">
      <formula>E16="-"</formula>
    </cfRule>
    <cfRule type="expression" dxfId="2923" priority="1742">
      <formula>E16="+/-"</formula>
    </cfRule>
    <cfRule type="expression" dxfId="2922" priority="1743">
      <formula>E16="+"</formula>
    </cfRule>
  </conditionalFormatting>
  <conditionalFormatting sqref="AS16:AT19 AP16:AQ19 AM16:AN19 AJ16:AK19 AG16:AH19 AD16:AE19 AA16:AB19 X16:Y19 U16:V19 R16:S19 O16:P19 L16:M16 J16">
    <cfRule type="expression" dxfId="2921" priority="1738">
      <formula>J16="-"</formula>
    </cfRule>
    <cfRule type="expression" dxfId="2920" priority="1739">
      <formula>J16="+/-"</formula>
    </cfRule>
    <cfRule type="expression" dxfId="2919" priority="1740">
      <formula>J16="+"</formula>
    </cfRule>
  </conditionalFormatting>
  <conditionalFormatting sqref="C17:C19">
    <cfRule type="expression" dxfId="2918" priority="1735">
      <formula>C17="-"</formula>
    </cfRule>
    <cfRule type="expression" dxfId="2917" priority="1736">
      <formula>C17="+/-"</formula>
    </cfRule>
    <cfRule type="expression" dxfId="2916" priority="1737">
      <formula>C17="+"</formula>
    </cfRule>
  </conditionalFormatting>
  <conditionalFormatting sqref="D17:D19">
    <cfRule type="expression" dxfId="2915" priority="1732">
      <formula>D17="-"</formula>
    </cfRule>
    <cfRule type="expression" dxfId="2914" priority="1733">
      <formula>D17="+/-"</formula>
    </cfRule>
    <cfRule type="expression" dxfId="2913" priority="1734">
      <formula>D17="+"</formula>
    </cfRule>
  </conditionalFormatting>
  <conditionalFormatting sqref="E17:E19">
    <cfRule type="expression" dxfId="2912" priority="1729">
      <formula>E17="-"</formula>
    </cfRule>
    <cfRule type="expression" dxfId="2911" priority="1730">
      <formula>E17="+/-"</formula>
    </cfRule>
    <cfRule type="expression" dxfId="2910" priority="1731">
      <formula>E17="+"</formula>
    </cfRule>
  </conditionalFormatting>
  <conditionalFormatting sqref="F16">
    <cfRule type="expression" dxfId="2909" priority="1726">
      <formula>F16="-"</formula>
    </cfRule>
    <cfRule type="expression" dxfId="2908" priority="1727">
      <formula>F16="+/-"</formula>
    </cfRule>
    <cfRule type="expression" dxfId="2907" priority="1728">
      <formula>F16="+"</formula>
    </cfRule>
  </conditionalFormatting>
  <conditionalFormatting sqref="F17:F19">
    <cfRule type="expression" dxfId="2906" priority="1723">
      <formula>F17="-"</formula>
    </cfRule>
    <cfRule type="expression" dxfId="2905" priority="1724">
      <formula>F17="+/-"</formula>
    </cfRule>
    <cfRule type="expression" dxfId="2904" priority="1725">
      <formula>F17="+"</formula>
    </cfRule>
  </conditionalFormatting>
  <conditionalFormatting sqref="I16">
    <cfRule type="expression" dxfId="2903" priority="1720">
      <formula>I16="-"</formula>
    </cfRule>
    <cfRule type="expression" dxfId="2902" priority="1721">
      <formula>I16="+/-"</formula>
    </cfRule>
    <cfRule type="expression" dxfId="2901" priority="1722">
      <formula>I16="+"</formula>
    </cfRule>
  </conditionalFormatting>
  <conditionalFormatting sqref="I17:I19">
    <cfRule type="expression" dxfId="2900" priority="1717">
      <formula>I17="-"</formula>
    </cfRule>
    <cfRule type="expression" dxfId="2899" priority="1718">
      <formula>I17="+/-"</formula>
    </cfRule>
    <cfRule type="expression" dxfId="2898" priority="1719">
      <formula>I17="+"</formula>
    </cfRule>
  </conditionalFormatting>
  <conditionalFormatting sqref="G16">
    <cfRule type="expression" dxfId="2897" priority="1714">
      <formula>G16="-"</formula>
    </cfRule>
    <cfRule type="expression" dxfId="2896" priority="1715">
      <formula>G16="+/-"</formula>
    </cfRule>
    <cfRule type="expression" dxfId="2895" priority="1716">
      <formula>G16="+"</formula>
    </cfRule>
  </conditionalFormatting>
  <conditionalFormatting sqref="G17:G19">
    <cfRule type="expression" dxfId="2894" priority="1711">
      <formula>G17="-"</formula>
    </cfRule>
    <cfRule type="expression" dxfId="2893" priority="1712">
      <formula>G17="+/-"</formula>
    </cfRule>
    <cfRule type="expression" dxfId="2892" priority="1713">
      <formula>G17="+"</formula>
    </cfRule>
  </conditionalFormatting>
  <conditionalFormatting sqref="J17:J19">
    <cfRule type="expression" dxfId="2891" priority="1708">
      <formula>J17="-"</formula>
    </cfRule>
    <cfRule type="expression" dxfId="2890" priority="1709">
      <formula>J17="+/-"</formula>
    </cfRule>
    <cfRule type="expression" dxfId="2889" priority="1710">
      <formula>J17="+"</formula>
    </cfRule>
  </conditionalFormatting>
  <conditionalFormatting sqref="L17:L19">
    <cfRule type="expression" dxfId="2888" priority="1705">
      <formula>L17="-"</formula>
    </cfRule>
    <cfRule type="expression" dxfId="2887" priority="1706">
      <formula>L17="+/-"</formula>
    </cfRule>
    <cfRule type="expression" dxfId="2886" priority="1707">
      <formula>L17="+"</formula>
    </cfRule>
  </conditionalFormatting>
  <conditionalFormatting sqref="M17:M19">
    <cfRule type="expression" dxfId="2885" priority="1702">
      <formula>M17="-"</formula>
    </cfRule>
    <cfRule type="expression" dxfId="2884" priority="1703">
      <formula>M17="+/-"</formula>
    </cfRule>
    <cfRule type="expression" dxfId="2883" priority="1704">
      <formula>M17="+"</formula>
    </cfRule>
  </conditionalFormatting>
  <conditionalFormatting sqref="H16">
    <cfRule type="expression" dxfId="2882" priority="1699">
      <formula>H16="-"</formula>
    </cfRule>
    <cfRule type="expression" dxfId="2881" priority="1700">
      <formula>H16="+/-"</formula>
    </cfRule>
    <cfRule type="expression" dxfId="2880" priority="1701">
      <formula>H16="+"</formula>
    </cfRule>
  </conditionalFormatting>
  <conditionalFormatting sqref="H17:H19">
    <cfRule type="expression" dxfId="2879" priority="1696">
      <formula>H17="-"</formula>
    </cfRule>
    <cfRule type="expression" dxfId="2878" priority="1697">
      <formula>H17="+/-"</formula>
    </cfRule>
    <cfRule type="expression" dxfId="2877" priority="1698">
      <formula>H17="+"</formula>
    </cfRule>
  </conditionalFormatting>
  <conditionalFormatting sqref="K16">
    <cfRule type="expression" dxfId="2876" priority="1693">
      <formula>K16="-"</formula>
    </cfRule>
    <cfRule type="expression" dxfId="2875" priority="1694">
      <formula>K16="+/-"</formula>
    </cfRule>
    <cfRule type="expression" dxfId="2874" priority="1695">
      <formula>K16="+"</formula>
    </cfRule>
  </conditionalFormatting>
  <conditionalFormatting sqref="K17:K19">
    <cfRule type="expression" dxfId="2873" priority="1690">
      <formula>K17="-"</formula>
    </cfRule>
    <cfRule type="expression" dxfId="2872" priority="1691">
      <formula>K17="+/-"</formula>
    </cfRule>
    <cfRule type="expression" dxfId="2871" priority="1692">
      <formula>K17="+"</formula>
    </cfRule>
  </conditionalFormatting>
  <conditionalFormatting sqref="N16">
    <cfRule type="expression" dxfId="2870" priority="1687">
      <formula>N16="-"</formula>
    </cfRule>
    <cfRule type="expression" dxfId="2869" priority="1688">
      <formula>N16="+/-"</formula>
    </cfRule>
    <cfRule type="expression" dxfId="2868" priority="1689">
      <formula>N16="+"</formula>
    </cfRule>
  </conditionalFormatting>
  <conditionalFormatting sqref="N17:N19">
    <cfRule type="expression" dxfId="2867" priority="1684">
      <formula>N17="-"</formula>
    </cfRule>
    <cfRule type="expression" dxfId="2866" priority="1685">
      <formula>N17="+/-"</formula>
    </cfRule>
    <cfRule type="expression" dxfId="2865" priority="1686">
      <formula>N17="+"</formula>
    </cfRule>
  </conditionalFormatting>
  <conditionalFormatting sqref="Q16">
    <cfRule type="expression" dxfId="2864" priority="1681">
      <formula>Q16="-"</formula>
    </cfRule>
    <cfRule type="expression" dxfId="2863" priority="1682">
      <formula>Q16="+/-"</formula>
    </cfRule>
    <cfRule type="expression" dxfId="2862" priority="1683">
      <formula>Q16="+"</formula>
    </cfRule>
  </conditionalFormatting>
  <conditionalFormatting sqref="Q17:Q19">
    <cfRule type="expression" dxfId="2861" priority="1678">
      <formula>Q17="-"</formula>
    </cfRule>
    <cfRule type="expression" dxfId="2860" priority="1679">
      <formula>Q17="+/-"</formula>
    </cfRule>
    <cfRule type="expression" dxfId="2859" priority="1680">
      <formula>Q17="+"</formula>
    </cfRule>
  </conditionalFormatting>
  <conditionalFormatting sqref="T16">
    <cfRule type="expression" dxfId="2858" priority="1675">
      <formula>T16="-"</formula>
    </cfRule>
    <cfRule type="expression" dxfId="2857" priority="1676">
      <formula>T16="+/-"</formula>
    </cfRule>
    <cfRule type="expression" dxfId="2856" priority="1677">
      <formula>T16="+"</formula>
    </cfRule>
  </conditionalFormatting>
  <conditionalFormatting sqref="T17:T19">
    <cfRule type="expression" dxfId="2855" priority="1672">
      <formula>T17="-"</formula>
    </cfRule>
    <cfRule type="expression" dxfId="2854" priority="1673">
      <formula>T17="+/-"</formula>
    </cfRule>
    <cfRule type="expression" dxfId="2853" priority="1674">
      <formula>T17="+"</formula>
    </cfRule>
  </conditionalFormatting>
  <conditionalFormatting sqref="W16">
    <cfRule type="expression" dxfId="2852" priority="1669">
      <formula>W16="-"</formula>
    </cfRule>
    <cfRule type="expression" dxfId="2851" priority="1670">
      <formula>W16="+/-"</formula>
    </cfRule>
    <cfRule type="expression" dxfId="2850" priority="1671">
      <formula>W16="+"</formula>
    </cfRule>
  </conditionalFormatting>
  <conditionalFormatting sqref="W17:W19">
    <cfRule type="expression" dxfId="2849" priority="1666">
      <formula>W17="-"</formula>
    </cfRule>
    <cfRule type="expression" dxfId="2848" priority="1667">
      <formula>W17="+/-"</formula>
    </cfRule>
    <cfRule type="expression" dxfId="2847" priority="1668">
      <formula>W17="+"</formula>
    </cfRule>
  </conditionalFormatting>
  <conditionalFormatting sqref="Z16">
    <cfRule type="expression" dxfId="2846" priority="1663">
      <formula>Z16="-"</formula>
    </cfRule>
    <cfRule type="expression" dxfId="2845" priority="1664">
      <formula>Z16="+/-"</formula>
    </cfRule>
    <cfRule type="expression" dxfId="2844" priority="1665">
      <formula>Z16="+"</formula>
    </cfRule>
  </conditionalFormatting>
  <conditionalFormatting sqref="Z17:Z19">
    <cfRule type="expression" dxfId="2843" priority="1660">
      <formula>Z17="-"</formula>
    </cfRule>
    <cfRule type="expression" dxfId="2842" priority="1661">
      <formula>Z17="+/-"</formula>
    </cfRule>
    <cfRule type="expression" dxfId="2841" priority="1662">
      <formula>Z17="+"</formula>
    </cfRule>
  </conditionalFormatting>
  <conditionalFormatting sqref="AC16">
    <cfRule type="expression" dxfId="2840" priority="1657">
      <formula>AC16="-"</formula>
    </cfRule>
    <cfRule type="expression" dxfId="2839" priority="1658">
      <formula>AC16="+/-"</formula>
    </cfRule>
    <cfRule type="expression" dxfId="2838" priority="1659">
      <formula>AC16="+"</formula>
    </cfRule>
  </conditionalFormatting>
  <conditionalFormatting sqref="AC17:AC19">
    <cfRule type="expression" dxfId="2837" priority="1654">
      <formula>AC17="-"</formula>
    </cfRule>
    <cfRule type="expression" dxfId="2836" priority="1655">
      <formula>AC17="+/-"</formula>
    </cfRule>
    <cfRule type="expression" dxfId="2835" priority="1656">
      <formula>AC17="+"</formula>
    </cfRule>
  </conditionalFormatting>
  <conditionalFormatting sqref="AF16">
    <cfRule type="expression" dxfId="2834" priority="1651">
      <formula>AF16="-"</formula>
    </cfRule>
    <cfRule type="expression" dxfId="2833" priority="1652">
      <formula>AF16="+/-"</formula>
    </cfRule>
    <cfRule type="expression" dxfId="2832" priority="1653">
      <formula>AF16="+"</formula>
    </cfRule>
  </conditionalFormatting>
  <conditionalFormatting sqref="AF17:AF19">
    <cfRule type="expression" dxfId="2831" priority="1648">
      <formula>AF17="-"</formula>
    </cfRule>
    <cfRule type="expression" dxfId="2830" priority="1649">
      <formula>AF17="+/-"</formula>
    </cfRule>
    <cfRule type="expression" dxfId="2829" priority="1650">
      <formula>AF17="+"</formula>
    </cfRule>
  </conditionalFormatting>
  <conditionalFormatting sqref="AI16">
    <cfRule type="expression" dxfId="2828" priority="1645">
      <formula>AI16="-"</formula>
    </cfRule>
    <cfRule type="expression" dxfId="2827" priority="1646">
      <formula>AI16="+/-"</formula>
    </cfRule>
    <cfRule type="expression" dxfId="2826" priority="1647">
      <formula>AI16="+"</formula>
    </cfRule>
  </conditionalFormatting>
  <conditionalFormatting sqref="AI17:AI19">
    <cfRule type="expression" dxfId="2825" priority="1642">
      <formula>AI17="-"</formula>
    </cfRule>
    <cfRule type="expression" dxfId="2824" priority="1643">
      <formula>AI17="+/-"</formula>
    </cfRule>
    <cfRule type="expression" dxfId="2823" priority="1644">
      <formula>AI17="+"</formula>
    </cfRule>
  </conditionalFormatting>
  <conditionalFormatting sqref="AL16">
    <cfRule type="expression" dxfId="2822" priority="1639">
      <formula>AL16="-"</formula>
    </cfRule>
    <cfRule type="expression" dxfId="2821" priority="1640">
      <formula>AL16="+/-"</formula>
    </cfRule>
    <cfRule type="expression" dxfId="2820" priority="1641">
      <formula>AL16="+"</formula>
    </cfRule>
  </conditionalFormatting>
  <conditionalFormatting sqref="AL17:AL19">
    <cfRule type="expression" dxfId="2819" priority="1636">
      <formula>AL17="-"</formula>
    </cfRule>
    <cfRule type="expression" dxfId="2818" priority="1637">
      <formula>AL17="+/-"</formula>
    </cfRule>
    <cfRule type="expression" dxfId="2817" priority="1638">
      <formula>AL17="+"</formula>
    </cfRule>
  </conditionalFormatting>
  <conditionalFormatting sqref="AO16">
    <cfRule type="expression" dxfId="2816" priority="1633">
      <formula>AO16="-"</formula>
    </cfRule>
    <cfRule type="expression" dxfId="2815" priority="1634">
      <formula>AO16="+/-"</formula>
    </cfRule>
    <cfRule type="expression" dxfId="2814" priority="1635">
      <formula>AO16="+"</formula>
    </cfRule>
  </conditionalFormatting>
  <conditionalFormatting sqref="AO17:AO19">
    <cfRule type="expression" dxfId="2813" priority="1630">
      <formula>AO17="-"</formula>
    </cfRule>
    <cfRule type="expression" dxfId="2812" priority="1631">
      <formula>AO17="+/-"</formula>
    </cfRule>
    <cfRule type="expression" dxfId="2811" priority="1632">
      <formula>AO17="+"</formula>
    </cfRule>
  </conditionalFormatting>
  <conditionalFormatting sqref="AR16">
    <cfRule type="expression" dxfId="2810" priority="1627">
      <formula>AR16="-"</formula>
    </cfRule>
    <cfRule type="expression" dxfId="2809" priority="1628">
      <formula>AR16="+/-"</formula>
    </cfRule>
    <cfRule type="expression" dxfId="2808" priority="1629">
      <formula>AR16="+"</formula>
    </cfRule>
  </conditionalFormatting>
  <conditionalFormatting sqref="AR17:AR19">
    <cfRule type="expression" dxfId="2807" priority="1624">
      <formula>AR17="-"</formula>
    </cfRule>
    <cfRule type="expression" dxfId="2806" priority="1625">
      <formula>AR17="+/-"</formula>
    </cfRule>
    <cfRule type="expression" dxfId="2805" priority="1626">
      <formula>AR17="+"</formula>
    </cfRule>
  </conditionalFormatting>
  <conditionalFormatting sqref="AU16">
    <cfRule type="expression" dxfId="2804" priority="1621">
      <formula>AU16="-"</formula>
    </cfRule>
    <cfRule type="expression" dxfId="2803" priority="1622">
      <formula>AU16="+/-"</formula>
    </cfRule>
    <cfRule type="expression" dxfId="2802" priority="1623">
      <formula>AU16="+"</formula>
    </cfRule>
  </conditionalFormatting>
  <conditionalFormatting sqref="AU17:AU19">
    <cfRule type="expression" dxfId="2801" priority="1618">
      <formula>AU17="-"</formula>
    </cfRule>
    <cfRule type="expression" dxfId="2800" priority="1619">
      <formula>AU17="+/-"</formula>
    </cfRule>
    <cfRule type="expression" dxfId="2799" priority="1620">
      <formula>AU17="+"</formula>
    </cfRule>
  </conditionalFormatting>
  <conditionalFormatting sqref="AV16:AW19">
    <cfRule type="expression" dxfId="2798" priority="1615">
      <formula>AV16="-"</formula>
    </cfRule>
    <cfRule type="expression" dxfId="2797" priority="1616">
      <formula>AV16="+/-"</formula>
    </cfRule>
    <cfRule type="expression" dxfId="2796" priority="1617">
      <formula>AV16="+"</formula>
    </cfRule>
  </conditionalFormatting>
  <conditionalFormatting sqref="AX16">
    <cfRule type="expression" dxfId="2795" priority="1612">
      <formula>AX16="-"</formula>
    </cfRule>
    <cfRule type="expression" dxfId="2794" priority="1613">
      <formula>AX16="+/-"</formula>
    </cfRule>
    <cfRule type="expression" dxfId="2793" priority="1614">
      <formula>AX16="+"</formula>
    </cfRule>
  </conditionalFormatting>
  <conditionalFormatting sqref="AX17:AX19">
    <cfRule type="expression" dxfId="2792" priority="1609">
      <formula>AX17="-"</formula>
    </cfRule>
    <cfRule type="expression" dxfId="2791" priority="1610">
      <formula>AX17="+/-"</formula>
    </cfRule>
    <cfRule type="expression" dxfId="2790" priority="1611">
      <formula>AX17="+"</formula>
    </cfRule>
  </conditionalFormatting>
  <conditionalFormatting sqref="AY16:AZ19">
    <cfRule type="expression" dxfId="2789" priority="1606">
      <formula>AY16="-"</formula>
    </cfRule>
    <cfRule type="expression" dxfId="2788" priority="1607">
      <formula>AY16="+/-"</formula>
    </cfRule>
    <cfRule type="expression" dxfId="2787" priority="1608">
      <formula>AY16="+"</formula>
    </cfRule>
  </conditionalFormatting>
  <conditionalFormatting sqref="BA16">
    <cfRule type="expression" dxfId="2786" priority="1603">
      <formula>BA16="-"</formula>
    </cfRule>
    <cfRule type="expression" dxfId="2785" priority="1604">
      <formula>BA16="+/-"</formula>
    </cfRule>
    <cfRule type="expression" dxfId="2784" priority="1605">
      <formula>BA16="+"</formula>
    </cfRule>
  </conditionalFormatting>
  <conditionalFormatting sqref="BA17:BA19">
    <cfRule type="expression" dxfId="2783" priority="1600">
      <formula>BA17="-"</formula>
    </cfRule>
    <cfRule type="expression" dxfId="2782" priority="1601">
      <formula>BA17="+/-"</formula>
    </cfRule>
    <cfRule type="expression" dxfId="2781" priority="1602">
      <formula>BA17="+"</formula>
    </cfRule>
  </conditionalFormatting>
  <conditionalFormatting sqref="BB16:BC19">
    <cfRule type="expression" dxfId="2780" priority="1597">
      <formula>BB16="-"</formula>
    </cfRule>
    <cfRule type="expression" dxfId="2779" priority="1598">
      <formula>BB16="+/-"</formula>
    </cfRule>
    <cfRule type="expression" dxfId="2778" priority="1599">
      <formula>BB16="+"</formula>
    </cfRule>
  </conditionalFormatting>
  <conditionalFormatting sqref="BD16">
    <cfRule type="expression" dxfId="2777" priority="1594">
      <formula>BD16="-"</formula>
    </cfRule>
    <cfRule type="expression" dxfId="2776" priority="1595">
      <formula>BD16="+/-"</formula>
    </cfRule>
    <cfRule type="expression" dxfId="2775" priority="1596">
      <formula>BD16="+"</formula>
    </cfRule>
  </conditionalFormatting>
  <conditionalFormatting sqref="BD17:BD19">
    <cfRule type="expression" dxfId="2774" priority="1591">
      <formula>BD17="-"</formula>
    </cfRule>
    <cfRule type="expression" dxfId="2773" priority="1592">
      <formula>BD17="+/-"</formula>
    </cfRule>
    <cfRule type="expression" dxfId="2772" priority="1593">
      <formula>BD17="+"</formula>
    </cfRule>
  </conditionalFormatting>
  <conditionalFormatting sqref="BE16:BF19">
    <cfRule type="expression" dxfId="2771" priority="1588">
      <formula>BE16="-"</formula>
    </cfRule>
    <cfRule type="expression" dxfId="2770" priority="1589">
      <formula>BE16="+/-"</formula>
    </cfRule>
    <cfRule type="expression" dxfId="2769" priority="1590">
      <formula>BE16="+"</formula>
    </cfRule>
  </conditionalFormatting>
  <conditionalFormatting sqref="BG16">
    <cfRule type="expression" dxfId="2768" priority="1585">
      <formula>BG16="-"</formula>
    </cfRule>
    <cfRule type="expression" dxfId="2767" priority="1586">
      <formula>BG16="+/-"</formula>
    </cfRule>
    <cfRule type="expression" dxfId="2766" priority="1587">
      <formula>BG16="+"</formula>
    </cfRule>
  </conditionalFormatting>
  <conditionalFormatting sqref="BG17:BG19">
    <cfRule type="expression" dxfId="2765" priority="1582">
      <formula>BG17="-"</formula>
    </cfRule>
    <cfRule type="expression" dxfId="2764" priority="1583">
      <formula>BG17="+/-"</formula>
    </cfRule>
    <cfRule type="expression" dxfId="2763" priority="1584">
      <formula>BG17="+"</formula>
    </cfRule>
  </conditionalFormatting>
  <conditionalFormatting sqref="BH16:BI19">
    <cfRule type="expression" dxfId="2762" priority="1579">
      <formula>BH16="-"</formula>
    </cfRule>
    <cfRule type="expression" dxfId="2761" priority="1580">
      <formula>BH16="+/-"</formula>
    </cfRule>
    <cfRule type="expression" dxfId="2760" priority="1581">
      <formula>BH16="+"</formula>
    </cfRule>
  </conditionalFormatting>
  <conditionalFormatting sqref="BJ16">
    <cfRule type="expression" dxfId="2759" priority="1576">
      <formula>BJ16="-"</formula>
    </cfRule>
    <cfRule type="expression" dxfId="2758" priority="1577">
      <formula>BJ16="+/-"</formula>
    </cfRule>
    <cfRule type="expression" dxfId="2757" priority="1578">
      <formula>BJ16="+"</formula>
    </cfRule>
  </conditionalFormatting>
  <conditionalFormatting sqref="C22">
    <cfRule type="expression" dxfId="2756" priority="1570">
      <formula>C22="-"</formula>
    </cfRule>
    <cfRule type="expression" dxfId="2755" priority="1571">
      <formula>C22="+/-"</formula>
    </cfRule>
    <cfRule type="expression" dxfId="2754" priority="1572">
      <formula>C22="+"</formula>
    </cfRule>
  </conditionalFormatting>
  <conditionalFormatting sqref="D22">
    <cfRule type="expression" dxfId="2753" priority="1567">
      <formula>D22="-"</formula>
    </cfRule>
    <cfRule type="expression" dxfId="2752" priority="1568">
      <formula>D22="+/-"</formula>
    </cfRule>
    <cfRule type="expression" dxfId="2751" priority="1569">
      <formula>D22="+"</formula>
    </cfRule>
  </conditionalFormatting>
  <conditionalFormatting sqref="E22">
    <cfRule type="expression" dxfId="2750" priority="1564">
      <formula>E22="-"</formula>
    </cfRule>
    <cfRule type="expression" dxfId="2749" priority="1565">
      <formula>E22="+/-"</formula>
    </cfRule>
    <cfRule type="expression" dxfId="2748" priority="1566">
      <formula>E22="+"</formula>
    </cfRule>
  </conditionalFormatting>
  <conditionalFormatting sqref="AS22:AT23 AP22:AQ23 AM22:AN23 AJ22:AK23 AG22:AH23 AD22:AE23 AA22:AB23 X22:Y23 U22:V23 R22:S23 O22:P23 L22:M22 J22">
    <cfRule type="expression" dxfId="2747" priority="1561">
      <formula>J22="-"</formula>
    </cfRule>
    <cfRule type="expression" dxfId="2746" priority="1562">
      <formula>J22="+/-"</formula>
    </cfRule>
    <cfRule type="expression" dxfId="2745" priority="1563">
      <formula>J22="+"</formula>
    </cfRule>
  </conditionalFormatting>
  <conditionalFormatting sqref="C23">
    <cfRule type="expression" dxfId="2744" priority="1558">
      <formula>C23="-"</formula>
    </cfRule>
    <cfRule type="expression" dxfId="2743" priority="1559">
      <formula>C23="+/-"</formula>
    </cfRule>
    <cfRule type="expression" dxfId="2742" priority="1560">
      <formula>C23="+"</formula>
    </cfRule>
  </conditionalFormatting>
  <conditionalFormatting sqref="D23">
    <cfRule type="expression" dxfId="2741" priority="1555">
      <formula>D23="-"</formula>
    </cfRule>
    <cfRule type="expression" dxfId="2740" priority="1556">
      <formula>D23="+/-"</formula>
    </cfRule>
    <cfRule type="expression" dxfId="2739" priority="1557">
      <formula>D23="+"</formula>
    </cfRule>
  </conditionalFormatting>
  <conditionalFormatting sqref="E23">
    <cfRule type="expression" dxfId="2738" priority="1552">
      <formula>E23="-"</formula>
    </cfRule>
    <cfRule type="expression" dxfId="2737" priority="1553">
      <formula>E23="+/-"</formula>
    </cfRule>
    <cfRule type="expression" dxfId="2736" priority="1554">
      <formula>E23="+"</formula>
    </cfRule>
  </conditionalFormatting>
  <conditionalFormatting sqref="F22">
    <cfRule type="expression" dxfId="2735" priority="1549">
      <formula>F22="-"</formula>
    </cfRule>
    <cfRule type="expression" dxfId="2734" priority="1550">
      <formula>F22="+/-"</formula>
    </cfRule>
    <cfRule type="expression" dxfId="2733" priority="1551">
      <formula>F22="+"</formula>
    </cfRule>
  </conditionalFormatting>
  <conditionalFormatting sqref="F23">
    <cfRule type="expression" dxfId="2732" priority="1546">
      <formula>F23="-"</formula>
    </cfRule>
    <cfRule type="expression" dxfId="2731" priority="1547">
      <formula>F23="+/-"</formula>
    </cfRule>
    <cfRule type="expression" dxfId="2730" priority="1548">
      <formula>F23="+"</formula>
    </cfRule>
  </conditionalFormatting>
  <conditionalFormatting sqref="I22">
    <cfRule type="expression" dxfId="2729" priority="1543">
      <formula>I22="-"</formula>
    </cfRule>
    <cfRule type="expression" dxfId="2728" priority="1544">
      <formula>I22="+/-"</formula>
    </cfRule>
    <cfRule type="expression" dxfId="2727" priority="1545">
      <formula>I22="+"</formula>
    </cfRule>
  </conditionalFormatting>
  <conditionalFormatting sqref="I23">
    <cfRule type="expression" dxfId="2726" priority="1540">
      <formula>I23="-"</formula>
    </cfRule>
    <cfRule type="expression" dxfId="2725" priority="1541">
      <formula>I23="+/-"</formula>
    </cfRule>
    <cfRule type="expression" dxfId="2724" priority="1542">
      <formula>I23="+"</formula>
    </cfRule>
  </conditionalFormatting>
  <conditionalFormatting sqref="G22">
    <cfRule type="expression" dxfId="2723" priority="1537">
      <formula>G22="-"</formula>
    </cfRule>
    <cfRule type="expression" dxfId="2722" priority="1538">
      <formula>G22="+/-"</formula>
    </cfRule>
    <cfRule type="expression" dxfId="2721" priority="1539">
      <formula>G22="+"</formula>
    </cfRule>
  </conditionalFormatting>
  <conditionalFormatting sqref="G23">
    <cfRule type="expression" dxfId="2720" priority="1534">
      <formula>G23="-"</formula>
    </cfRule>
    <cfRule type="expression" dxfId="2719" priority="1535">
      <formula>G23="+/-"</formula>
    </cfRule>
    <cfRule type="expression" dxfId="2718" priority="1536">
      <formula>G23="+"</formula>
    </cfRule>
  </conditionalFormatting>
  <conditionalFormatting sqref="J23">
    <cfRule type="expression" dxfId="2717" priority="1531">
      <formula>J23="-"</formula>
    </cfRule>
    <cfRule type="expression" dxfId="2716" priority="1532">
      <formula>J23="+/-"</formula>
    </cfRule>
    <cfRule type="expression" dxfId="2715" priority="1533">
      <formula>J23="+"</formula>
    </cfRule>
  </conditionalFormatting>
  <conditionalFormatting sqref="L23">
    <cfRule type="expression" dxfId="2714" priority="1528">
      <formula>L23="-"</formula>
    </cfRule>
    <cfRule type="expression" dxfId="2713" priority="1529">
      <formula>L23="+/-"</formula>
    </cfRule>
    <cfRule type="expression" dxfId="2712" priority="1530">
      <formula>L23="+"</formula>
    </cfRule>
  </conditionalFormatting>
  <conditionalFormatting sqref="M23">
    <cfRule type="expression" dxfId="2711" priority="1525">
      <formula>M23="-"</formula>
    </cfRule>
    <cfRule type="expression" dxfId="2710" priority="1526">
      <formula>M23="+/-"</formula>
    </cfRule>
    <cfRule type="expression" dxfId="2709" priority="1527">
      <formula>M23="+"</formula>
    </cfRule>
  </conditionalFormatting>
  <conditionalFormatting sqref="H22">
    <cfRule type="expression" dxfId="2708" priority="1522">
      <formula>H22="-"</formula>
    </cfRule>
    <cfRule type="expression" dxfId="2707" priority="1523">
      <formula>H22="+/-"</formula>
    </cfRule>
    <cfRule type="expression" dxfId="2706" priority="1524">
      <formula>H22="+"</formula>
    </cfRule>
  </conditionalFormatting>
  <conditionalFormatting sqref="H23">
    <cfRule type="expression" dxfId="2705" priority="1519">
      <formula>H23="-"</formula>
    </cfRule>
    <cfRule type="expression" dxfId="2704" priority="1520">
      <formula>H23="+/-"</formula>
    </cfRule>
    <cfRule type="expression" dxfId="2703" priority="1521">
      <formula>H23="+"</formula>
    </cfRule>
  </conditionalFormatting>
  <conditionalFormatting sqref="K22">
    <cfRule type="expression" dxfId="2702" priority="1516">
      <formula>K22="-"</formula>
    </cfRule>
    <cfRule type="expression" dxfId="2701" priority="1517">
      <formula>K22="+/-"</formula>
    </cfRule>
    <cfRule type="expression" dxfId="2700" priority="1518">
      <formula>K22="+"</formula>
    </cfRule>
  </conditionalFormatting>
  <conditionalFormatting sqref="K23">
    <cfRule type="expression" dxfId="2699" priority="1513">
      <formula>K23="-"</formula>
    </cfRule>
    <cfRule type="expression" dxfId="2698" priority="1514">
      <formula>K23="+/-"</formula>
    </cfRule>
    <cfRule type="expression" dxfId="2697" priority="1515">
      <formula>K23="+"</formula>
    </cfRule>
  </conditionalFormatting>
  <conditionalFormatting sqref="N22">
    <cfRule type="expression" dxfId="2696" priority="1510">
      <formula>N22="-"</formula>
    </cfRule>
    <cfRule type="expression" dxfId="2695" priority="1511">
      <formula>N22="+/-"</formula>
    </cfRule>
    <cfRule type="expression" dxfId="2694" priority="1512">
      <formula>N22="+"</formula>
    </cfRule>
  </conditionalFormatting>
  <conditionalFormatting sqref="N23">
    <cfRule type="expression" dxfId="2693" priority="1507">
      <formula>N23="-"</formula>
    </cfRule>
    <cfRule type="expression" dxfId="2692" priority="1508">
      <formula>N23="+/-"</formula>
    </cfRule>
    <cfRule type="expression" dxfId="2691" priority="1509">
      <formula>N23="+"</formula>
    </cfRule>
  </conditionalFormatting>
  <conditionalFormatting sqref="Q22">
    <cfRule type="expression" dxfId="2690" priority="1504">
      <formula>Q22="-"</formula>
    </cfRule>
    <cfRule type="expression" dxfId="2689" priority="1505">
      <formula>Q22="+/-"</formula>
    </cfRule>
    <cfRule type="expression" dxfId="2688" priority="1506">
      <formula>Q22="+"</formula>
    </cfRule>
  </conditionalFormatting>
  <conditionalFormatting sqref="Q23">
    <cfRule type="expression" dxfId="2687" priority="1501">
      <formula>Q23="-"</formula>
    </cfRule>
    <cfRule type="expression" dxfId="2686" priority="1502">
      <formula>Q23="+/-"</formula>
    </cfRule>
    <cfRule type="expression" dxfId="2685" priority="1503">
      <formula>Q23="+"</formula>
    </cfRule>
  </conditionalFormatting>
  <conditionalFormatting sqref="T22">
    <cfRule type="expression" dxfId="2684" priority="1498">
      <formula>T22="-"</formula>
    </cfRule>
    <cfRule type="expression" dxfId="2683" priority="1499">
      <formula>T22="+/-"</formula>
    </cfRule>
    <cfRule type="expression" dxfId="2682" priority="1500">
      <formula>T22="+"</formula>
    </cfRule>
  </conditionalFormatting>
  <conditionalFormatting sqref="T23">
    <cfRule type="expression" dxfId="2681" priority="1495">
      <formula>T23="-"</formula>
    </cfRule>
    <cfRule type="expression" dxfId="2680" priority="1496">
      <formula>T23="+/-"</formula>
    </cfRule>
    <cfRule type="expression" dxfId="2679" priority="1497">
      <formula>T23="+"</formula>
    </cfRule>
  </conditionalFormatting>
  <conditionalFormatting sqref="W22">
    <cfRule type="expression" dxfId="2678" priority="1492">
      <formula>W22="-"</formula>
    </cfRule>
    <cfRule type="expression" dxfId="2677" priority="1493">
      <formula>W22="+/-"</formula>
    </cfRule>
    <cfRule type="expression" dxfId="2676" priority="1494">
      <formula>W22="+"</formula>
    </cfRule>
  </conditionalFormatting>
  <conditionalFormatting sqref="W23">
    <cfRule type="expression" dxfId="2675" priority="1489">
      <formula>W23="-"</formula>
    </cfRule>
    <cfRule type="expression" dxfId="2674" priority="1490">
      <formula>W23="+/-"</formula>
    </cfRule>
    <cfRule type="expression" dxfId="2673" priority="1491">
      <formula>W23="+"</formula>
    </cfRule>
  </conditionalFormatting>
  <conditionalFormatting sqref="Z22">
    <cfRule type="expression" dxfId="2672" priority="1486">
      <formula>Z22="-"</formula>
    </cfRule>
    <cfRule type="expression" dxfId="2671" priority="1487">
      <formula>Z22="+/-"</formula>
    </cfRule>
    <cfRule type="expression" dxfId="2670" priority="1488">
      <formula>Z22="+"</formula>
    </cfRule>
  </conditionalFormatting>
  <conditionalFormatting sqref="Z23">
    <cfRule type="expression" dxfId="2669" priority="1483">
      <formula>Z23="-"</formula>
    </cfRule>
    <cfRule type="expression" dxfId="2668" priority="1484">
      <formula>Z23="+/-"</formula>
    </cfRule>
    <cfRule type="expression" dxfId="2667" priority="1485">
      <formula>Z23="+"</formula>
    </cfRule>
  </conditionalFormatting>
  <conditionalFormatting sqref="AC22">
    <cfRule type="expression" dxfId="2666" priority="1480">
      <formula>AC22="-"</formula>
    </cfRule>
    <cfRule type="expression" dxfId="2665" priority="1481">
      <formula>AC22="+/-"</formula>
    </cfRule>
    <cfRule type="expression" dxfId="2664" priority="1482">
      <formula>AC22="+"</formula>
    </cfRule>
  </conditionalFormatting>
  <conditionalFormatting sqref="AC23">
    <cfRule type="expression" dxfId="2663" priority="1477">
      <formula>AC23="-"</formula>
    </cfRule>
    <cfRule type="expression" dxfId="2662" priority="1478">
      <formula>AC23="+/-"</formula>
    </cfRule>
    <cfRule type="expression" dxfId="2661" priority="1479">
      <formula>AC23="+"</formula>
    </cfRule>
  </conditionalFormatting>
  <conditionalFormatting sqref="AF22">
    <cfRule type="expression" dxfId="2660" priority="1474">
      <formula>AF22="-"</formula>
    </cfRule>
    <cfRule type="expression" dxfId="2659" priority="1475">
      <formula>AF22="+/-"</formula>
    </cfRule>
    <cfRule type="expression" dxfId="2658" priority="1476">
      <formula>AF22="+"</formula>
    </cfRule>
  </conditionalFormatting>
  <conditionalFormatting sqref="AF23">
    <cfRule type="expression" dxfId="2657" priority="1471">
      <formula>AF23="-"</formula>
    </cfRule>
    <cfRule type="expression" dxfId="2656" priority="1472">
      <formula>AF23="+/-"</formula>
    </cfRule>
    <cfRule type="expression" dxfId="2655" priority="1473">
      <formula>AF23="+"</formula>
    </cfRule>
  </conditionalFormatting>
  <conditionalFormatting sqref="AI22">
    <cfRule type="expression" dxfId="2654" priority="1468">
      <formula>AI22="-"</formula>
    </cfRule>
    <cfRule type="expression" dxfId="2653" priority="1469">
      <formula>AI22="+/-"</formula>
    </cfRule>
    <cfRule type="expression" dxfId="2652" priority="1470">
      <formula>AI22="+"</formula>
    </cfRule>
  </conditionalFormatting>
  <conditionalFormatting sqref="AI23">
    <cfRule type="expression" dxfId="2651" priority="1465">
      <formula>AI23="-"</formula>
    </cfRule>
    <cfRule type="expression" dxfId="2650" priority="1466">
      <formula>AI23="+/-"</formula>
    </cfRule>
    <cfRule type="expression" dxfId="2649" priority="1467">
      <formula>AI23="+"</formula>
    </cfRule>
  </conditionalFormatting>
  <conditionalFormatting sqref="AL22">
    <cfRule type="expression" dxfId="2648" priority="1462">
      <formula>AL22="-"</formula>
    </cfRule>
    <cfRule type="expression" dxfId="2647" priority="1463">
      <formula>AL22="+/-"</formula>
    </cfRule>
    <cfRule type="expression" dxfId="2646" priority="1464">
      <formula>AL22="+"</formula>
    </cfRule>
  </conditionalFormatting>
  <conditionalFormatting sqref="AL23">
    <cfRule type="expression" dxfId="2645" priority="1459">
      <formula>AL23="-"</formula>
    </cfRule>
    <cfRule type="expression" dxfId="2644" priority="1460">
      <formula>AL23="+/-"</formula>
    </cfRule>
    <cfRule type="expression" dxfId="2643" priority="1461">
      <formula>AL23="+"</formula>
    </cfRule>
  </conditionalFormatting>
  <conditionalFormatting sqref="AO22">
    <cfRule type="expression" dxfId="2642" priority="1456">
      <formula>AO22="-"</formula>
    </cfRule>
    <cfRule type="expression" dxfId="2641" priority="1457">
      <formula>AO22="+/-"</formula>
    </cfRule>
    <cfRule type="expression" dxfId="2640" priority="1458">
      <formula>AO22="+"</formula>
    </cfRule>
  </conditionalFormatting>
  <conditionalFormatting sqref="AO23">
    <cfRule type="expression" dxfId="2639" priority="1453">
      <formula>AO23="-"</formula>
    </cfRule>
    <cfRule type="expression" dxfId="2638" priority="1454">
      <formula>AO23="+/-"</formula>
    </cfRule>
    <cfRule type="expression" dxfId="2637" priority="1455">
      <formula>AO23="+"</formula>
    </cfRule>
  </conditionalFormatting>
  <conditionalFormatting sqref="AR22">
    <cfRule type="expression" dxfId="2636" priority="1450">
      <formula>AR22="-"</formula>
    </cfRule>
    <cfRule type="expression" dxfId="2635" priority="1451">
      <formula>AR22="+/-"</formula>
    </cfRule>
    <cfRule type="expression" dxfId="2634" priority="1452">
      <formula>AR22="+"</formula>
    </cfRule>
  </conditionalFormatting>
  <conditionalFormatting sqref="AR23">
    <cfRule type="expression" dxfId="2633" priority="1447">
      <formula>AR23="-"</formula>
    </cfRule>
    <cfRule type="expression" dxfId="2632" priority="1448">
      <formula>AR23="+/-"</formula>
    </cfRule>
    <cfRule type="expression" dxfId="2631" priority="1449">
      <formula>AR23="+"</formula>
    </cfRule>
  </conditionalFormatting>
  <conditionalFormatting sqref="AU22">
    <cfRule type="expression" dxfId="2630" priority="1444">
      <formula>AU22="-"</formula>
    </cfRule>
    <cfRule type="expression" dxfId="2629" priority="1445">
      <formula>AU22="+/-"</formula>
    </cfRule>
    <cfRule type="expression" dxfId="2628" priority="1446">
      <formula>AU22="+"</formula>
    </cfRule>
  </conditionalFormatting>
  <conditionalFormatting sqref="AU23">
    <cfRule type="expression" dxfId="2627" priority="1441">
      <formula>AU23="-"</formula>
    </cfRule>
    <cfRule type="expression" dxfId="2626" priority="1442">
      <formula>AU23="+/-"</formula>
    </cfRule>
    <cfRule type="expression" dxfId="2625" priority="1443">
      <formula>AU23="+"</formula>
    </cfRule>
  </conditionalFormatting>
  <conditionalFormatting sqref="AV22:AW23">
    <cfRule type="expression" dxfId="2624" priority="1438">
      <formula>AV22="-"</formula>
    </cfRule>
    <cfRule type="expression" dxfId="2623" priority="1439">
      <formula>AV22="+/-"</formula>
    </cfRule>
    <cfRule type="expression" dxfId="2622" priority="1440">
      <formula>AV22="+"</formula>
    </cfRule>
  </conditionalFormatting>
  <conditionalFormatting sqref="AX22">
    <cfRule type="expression" dxfId="2621" priority="1435">
      <formula>AX22="-"</formula>
    </cfRule>
    <cfRule type="expression" dxfId="2620" priority="1436">
      <formula>AX22="+/-"</formula>
    </cfRule>
    <cfRule type="expression" dxfId="2619" priority="1437">
      <formula>AX22="+"</formula>
    </cfRule>
  </conditionalFormatting>
  <conditionalFormatting sqref="AX23">
    <cfRule type="expression" dxfId="2618" priority="1432">
      <formula>AX23="-"</formula>
    </cfRule>
    <cfRule type="expression" dxfId="2617" priority="1433">
      <formula>AX23="+/-"</formula>
    </cfRule>
    <cfRule type="expression" dxfId="2616" priority="1434">
      <formula>AX23="+"</formula>
    </cfRule>
  </conditionalFormatting>
  <conditionalFormatting sqref="AY22:AZ23">
    <cfRule type="expression" dxfId="2615" priority="1429">
      <formula>AY22="-"</formula>
    </cfRule>
    <cfRule type="expression" dxfId="2614" priority="1430">
      <formula>AY22="+/-"</formula>
    </cfRule>
    <cfRule type="expression" dxfId="2613" priority="1431">
      <formula>AY22="+"</formula>
    </cfRule>
  </conditionalFormatting>
  <conditionalFormatting sqref="BA22">
    <cfRule type="expression" dxfId="2612" priority="1426">
      <formula>BA22="-"</formula>
    </cfRule>
    <cfRule type="expression" dxfId="2611" priority="1427">
      <formula>BA22="+/-"</formula>
    </cfRule>
    <cfRule type="expression" dxfId="2610" priority="1428">
      <formula>BA22="+"</formula>
    </cfRule>
  </conditionalFormatting>
  <conditionalFormatting sqref="BA23">
    <cfRule type="expression" dxfId="2609" priority="1423">
      <formula>BA23="-"</formula>
    </cfRule>
    <cfRule type="expression" dxfId="2608" priority="1424">
      <formula>BA23="+/-"</formula>
    </cfRule>
    <cfRule type="expression" dxfId="2607" priority="1425">
      <formula>BA23="+"</formula>
    </cfRule>
  </conditionalFormatting>
  <conditionalFormatting sqref="BB22:BC23">
    <cfRule type="expression" dxfId="2606" priority="1420">
      <formula>BB22="-"</formula>
    </cfRule>
    <cfRule type="expression" dxfId="2605" priority="1421">
      <formula>BB22="+/-"</formula>
    </cfRule>
    <cfRule type="expression" dxfId="2604" priority="1422">
      <formula>BB22="+"</formula>
    </cfRule>
  </conditionalFormatting>
  <conditionalFormatting sqref="BD22">
    <cfRule type="expression" dxfId="2603" priority="1417">
      <formula>BD22="-"</formula>
    </cfRule>
    <cfRule type="expression" dxfId="2602" priority="1418">
      <formula>BD22="+/-"</formula>
    </cfRule>
    <cfRule type="expression" dxfId="2601" priority="1419">
      <formula>BD22="+"</formula>
    </cfRule>
  </conditionalFormatting>
  <conditionalFormatting sqref="BD23">
    <cfRule type="expression" dxfId="2600" priority="1414">
      <formula>BD23="-"</formula>
    </cfRule>
    <cfRule type="expression" dxfId="2599" priority="1415">
      <formula>BD23="+/-"</formula>
    </cfRule>
    <cfRule type="expression" dxfId="2598" priority="1416">
      <formula>BD23="+"</formula>
    </cfRule>
  </conditionalFormatting>
  <conditionalFormatting sqref="BE22:BF23">
    <cfRule type="expression" dxfId="2597" priority="1411">
      <formula>BE22="-"</formula>
    </cfRule>
    <cfRule type="expression" dxfId="2596" priority="1412">
      <formula>BE22="+/-"</formula>
    </cfRule>
    <cfRule type="expression" dxfId="2595" priority="1413">
      <formula>BE22="+"</formula>
    </cfRule>
  </conditionalFormatting>
  <conditionalFormatting sqref="BG22">
    <cfRule type="expression" dxfId="2594" priority="1408">
      <formula>BG22="-"</formula>
    </cfRule>
    <cfRule type="expression" dxfId="2593" priority="1409">
      <formula>BG22="+/-"</formula>
    </cfRule>
    <cfRule type="expression" dxfId="2592" priority="1410">
      <formula>BG22="+"</formula>
    </cfRule>
  </conditionalFormatting>
  <conditionalFormatting sqref="BG23">
    <cfRule type="expression" dxfId="2591" priority="1405">
      <formula>BG23="-"</formula>
    </cfRule>
    <cfRule type="expression" dxfId="2590" priority="1406">
      <formula>BG23="+/-"</formula>
    </cfRule>
    <cfRule type="expression" dxfId="2589" priority="1407">
      <formula>BG23="+"</formula>
    </cfRule>
  </conditionalFormatting>
  <conditionalFormatting sqref="BH22:BI23">
    <cfRule type="expression" dxfId="2588" priority="1402">
      <formula>BH22="-"</formula>
    </cfRule>
    <cfRule type="expression" dxfId="2587" priority="1403">
      <formula>BH22="+/-"</formula>
    </cfRule>
    <cfRule type="expression" dxfId="2586" priority="1404">
      <formula>BH22="+"</formula>
    </cfRule>
  </conditionalFormatting>
  <conditionalFormatting sqref="BJ22">
    <cfRule type="expression" dxfId="2585" priority="1399">
      <formula>BJ22="-"</formula>
    </cfRule>
    <cfRule type="expression" dxfId="2584" priority="1400">
      <formula>BJ22="+/-"</formula>
    </cfRule>
    <cfRule type="expression" dxfId="2583" priority="1401">
      <formula>BJ22="+"</formula>
    </cfRule>
  </conditionalFormatting>
  <conditionalFormatting sqref="C30">
    <cfRule type="expression" dxfId="2582" priority="1393">
      <formula>C30="-"</formula>
    </cfRule>
    <cfRule type="expression" dxfId="2581" priority="1394">
      <formula>C30="+/-"</formula>
    </cfRule>
    <cfRule type="expression" dxfId="2580" priority="1395">
      <formula>C30="+"</formula>
    </cfRule>
  </conditionalFormatting>
  <conditionalFormatting sqref="D30">
    <cfRule type="expression" dxfId="2579" priority="1390">
      <formula>D30="-"</formula>
    </cfRule>
    <cfRule type="expression" dxfId="2578" priority="1391">
      <formula>D30="+/-"</formula>
    </cfRule>
    <cfRule type="expression" dxfId="2577" priority="1392">
      <formula>D30="+"</formula>
    </cfRule>
  </conditionalFormatting>
  <conditionalFormatting sqref="E30">
    <cfRule type="expression" dxfId="2576" priority="1387">
      <formula>E30="-"</formula>
    </cfRule>
    <cfRule type="expression" dxfId="2575" priority="1388">
      <formula>E30="+/-"</formula>
    </cfRule>
    <cfRule type="expression" dxfId="2574" priority="1389">
      <formula>E30="+"</formula>
    </cfRule>
  </conditionalFormatting>
  <conditionalFormatting sqref="AS30:AT33 AP30:AQ33 AM30:AN33 AJ30:AK33 AG30:AH33 AD30:AE33 AA30:AB33 X30:Y33 U30:V33 R30:S33 O30:P33 L30:M30 J30">
    <cfRule type="expression" dxfId="2573" priority="1384">
      <formula>J30="-"</formula>
    </cfRule>
    <cfRule type="expression" dxfId="2572" priority="1385">
      <formula>J30="+/-"</formula>
    </cfRule>
    <cfRule type="expression" dxfId="2571" priority="1386">
      <formula>J30="+"</formula>
    </cfRule>
  </conditionalFormatting>
  <conditionalFormatting sqref="C31:C33">
    <cfRule type="expression" dxfId="2570" priority="1381">
      <formula>C31="-"</formula>
    </cfRule>
    <cfRule type="expression" dxfId="2569" priority="1382">
      <formula>C31="+/-"</formula>
    </cfRule>
    <cfRule type="expression" dxfId="2568" priority="1383">
      <formula>C31="+"</formula>
    </cfRule>
  </conditionalFormatting>
  <conditionalFormatting sqref="D31:D33">
    <cfRule type="expression" dxfId="2567" priority="1378">
      <formula>D31="-"</formula>
    </cfRule>
    <cfRule type="expression" dxfId="2566" priority="1379">
      <formula>D31="+/-"</formula>
    </cfRule>
    <cfRule type="expression" dxfId="2565" priority="1380">
      <formula>D31="+"</formula>
    </cfRule>
  </conditionalFormatting>
  <conditionalFormatting sqref="E31:E33">
    <cfRule type="expression" dxfId="2564" priority="1375">
      <formula>E31="-"</formula>
    </cfRule>
    <cfRule type="expression" dxfId="2563" priority="1376">
      <formula>E31="+/-"</formula>
    </cfRule>
    <cfRule type="expression" dxfId="2562" priority="1377">
      <formula>E31="+"</formula>
    </cfRule>
  </conditionalFormatting>
  <conditionalFormatting sqref="F30">
    <cfRule type="expression" dxfId="2561" priority="1372">
      <formula>F30="-"</formula>
    </cfRule>
    <cfRule type="expression" dxfId="2560" priority="1373">
      <formula>F30="+/-"</formula>
    </cfRule>
    <cfRule type="expression" dxfId="2559" priority="1374">
      <formula>F30="+"</formula>
    </cfRule>
  </conditionalFormatting>
  <conditionalFormatting sqref="F31:F33">
    <cfRule type="expression" dxfId="2558" priority="1369">
      <formula>F31="-"</formula>
    </cfRule>
    <cfRule type="expression" dxfId="2557" priority="1370">
      <formula>F31="+/-"</formula>
    </cfRule>
    <cfRule type="expression" dxfId="2556" priority="1371">
      <formula>F31="+"</formula>
    </cfRule>
  </conditionalFormatting>
  <conditionalFormatting sqref="I30">
    <cfRule type="expression" dxfId="2555" priority="1366">
      <formula>I30="-"</formula>
    </cfRule>
    <cfRule type="expression" dxfId="2554" priority="1367">
      <formula>I30="+/-"</formula>
    </cfRule>
    <cfRule type="expression" dxfId="2553" priority="1368">
      <formula>I30="+"</formula>
    </cfRule>
  </conditionalFormatting>
  <conditionalFormatting sqref="I31:I33">
    <cfRule type="expression" dxfId="2552" priority="1363">
      <formula>I31="-"</formula>
    </cfRule>
    <cfRule type="expression" dxfId="2551" priority="1364">
      <formula>I31="+/-"</formula>
    </cfRule>
    <cfRule type="expression" dxfId="2550" priority="1365">
      <formula>I31="+"</formula>
    </cfRule>
  </conditionalFormatting>
  <conditionalFormatting sqref="G30">
    <cfRule type="expression" dxfId="2549" priority="1360">
      <formula>G30="-"</formula>
    </cfRule>
    <cfRule type="expression" dxfId="2548" priority="1361">
      <formula>G30="+/-"</formula>
    </cfRule>
    <cfRule type="expression" dxfId="2547" priority="1362">
      <formula>G30="+"</formula>
    </cfRule>
  </conditionalFormatting>
  <conditionalFormatting sqref="G31:G33">
    <cfRule type="expression" dxfId="2546" priority="1357">
      <formula>G31="-"</formula>
    </cfRule>
    <cfRule type="expression" dxfId="2545" priority="1358">
      <formula>G31="+/-"</formula>
    </cfRule>
    <cfRule type="expression" dxfId="2544" priority="1359">
      <formula>G31="+"</formula>
    </cfRule>
  </conditionalFormatting>
  <conditionalFormatting sqref="J31:J33">
    <cfRule type="expression" dxfId="2543" priority="1354">
      <formula>J31="-"</formula>
    </cfRule>
    <cfRule type="expression" dxfId="2542" priority="1355">
      <formula>J31="+/-"</formula>
    </cfRule>
    <cfRule type="expression" dxfId="2541" priority="1356">
      <formula>J31="+"</formula>
    </cfRule>
  </conditionalFormatting>
  <conditionalFormatting sqref="L31:L33">
    <cfRule type="expression" dxfId="2540" priority="1351">
      <formula>L31="-"</formula>
    </cfRule>
    <cfRule type="expression" dxfId="2539" priority="1352">
      <formula>L31="+/-"</formula>
    </cfRule>
    <cfRule type="expression" dxfId="2538" priority="1353">
      <formula>L31="+"</formula>
    </cfRule>
  </conditionalFormatting>
  <conditionalFormatting sqref="M31:M33">
    <cfRule type="expression" dxfId="2537" priority="1348">
      <formula>M31="-"</formula>
    </cfRule>
    <cfRule type="expression" dxfId="2536" priority="1349">
      <formula>M31="+/-"</formula>
    </cfRule>
    <cfRule type="expression" dxfId="2535" priority="1350">
      <formula>M31="+"</formula>
    </cfRule>
  </conditionalFormatting>
  <conditionalFormatting sqref="H30">
    <cfRule type="expression" dxfId="2534" priority="1345">
      <formula>H30="-"</formula>
    </cfRule>
    <cfRule type="expression" dxfId="2533" priority="1346">
      <formula>H30="+/-"</formula>
    </cfRule>
    <cfRule type="expression" dxfId="2532" priority="1347">
      <formula>H30="+"</formula>
    </cfRule>
  </conditionalFormatting>
  <conditionalFormatting sqref="H31:H33">
    <cfRule type="expression" dxfId="2531" priority="1342">
      <formula>H31="-"</formula>
    </cfRule>
    <cfRule type="expression" dxfId="2530" priority="1343">
      <formula>H31="+/-"</formula>
    </cfRule>
    <cfRule type="expression" dxfId="2529" priority="1344">
      <formula>H31="+"</formula>
    </cfRule>
  </conditionalFormatting>
  <conditionalFormatting sqref="K30">
    <cfRule type="expression" dxfId="2528" priority="1339">
      <formula>K30="-"</formula>
    </cfRule>
    <cfRule type="expression" dxfId="2527" priority="1340">
      <formula>K30="+/-"</formula>
    </cfRule>
    <cfRule type="expression" dxfId="2526" priority="1341">
      <formula>K30="+"</formula>
    </cfRule>
  </conditionalFormatting>
  <conditionalFormatting sqref="K31:K33">
    <cfRule type="expression" dxfId="2525" priority="1336">
      <formula>K31="-"</formula>
    </cfRule>
    <cfRule type="expression" dxfId="2524" priority="1337">
      <formula>K31="+/-"</formula>
    </cfRule>
    <cfRule type="expression" dxfId="2523" priority="1338">
      <formula>K31="+"</formula>
    </cfRule>
  </conditionalFormatting>
  <conditionalFormatting sqref="N30">
    <cfRule type="expression" dxfId="2522" priority="1333">
      <formula>N30="-"</formula>
    </cfRule>
    <cfRule type="expression" dxfId="2521" priority="1334">
      <formula>N30="+/-"</formula>
    </cfRule>
    <cfRule type="expression" dxfId="2520" priority="1335">
      <formula>N30="+"</formula>
    </cfRule>
  </conditionalFormatting>
  <conditionalFormatting sqref="N31:N33">
    <cfRule type="expression" dxfId="2519" priority="1330">
      <formula>N31="-"</formula>
    </cfRule>
    <cfRule type="expression" dxfId="2518" priority="1331">
      <formula>N31="+/-"</formula>
    </cfRule>
    <cfRule type="expression" dxfId="2517" priority="1332">
      <formula>N31="+"</formula>
    </cfRule>
  </conditionalFormatting>
  <conditionalFormatting sqref="Q30">
    <cfRule type="expression" dxfId="2516" priority="1327">
      <formula>Q30="-"</formula>
    </cfRule>
    <cfRule type="expression" dxfId="2515" priority="1328">
      <formula>Q30="+/-"</formula>
    </cfRule>
    <cfRule type="expression" dxfId="2514" priority="1329">
      <formula>Q30="+"</formula>
    </cfRule>
  </conditionalFormatting>
  <conditionalFormatting sqref="Q31:Q33">
    <cfRule type="expression" dxfId="2513" priority="1324">
      <formula>Q31="-"</formula>
    </cfRule>
    <cfRule type="expression" dxfId="2512" priority="1325">
      <formula>Q31="+/-"</formula>
    </cfRule>
    <cfRule type="expression" dxfId="2511" priority="1326">
      <formula>Q31="+"</formula>
    </cfRule>
  </conditionalFormatting>
  <conditionalFormatting sqref="T30">
    <cfRule type="expression" dxfId="2510" priority="1321">
      <formula>T30="-"</formula>
    </cfRule>
    <cfRule type="expression" dxfId="2509" priority="1322">
      <formula>T30="+/-"</formula>
    </cfRule>
    <cfRule type="expression" dxfId="2508" priority="1323">
      <formula>T30="+"</formula>
    </cfRule>
  </conditionalFormatting>
  <conditionalFormatting sqref="T31:T33">
    <cfRule type="expression" dxfId="2507" priority="1318">
      <formula>T31="-"</formula>
    </cfRule>
    <cfRule type="expression" dxfId="2506" priority="1319">
      <formula>T31="+/-"</formula>
    </cfRule>
    <cfRule type="expression" dxfId="2505" priority="1320">
      <formula>T31="+"</formula>
    </cfRule>
  </conditionalFormatting>
  <conditionalFormatting sqref="W30">
    <cfRule type="expression" dxfId="2504" priority="1315">
      <formula>W30="-"</formula>
    </cfRule>
    <cfRule type="expression" dxfId="2503" priority="1316">
      <formula>W30="+/-"</formula>
    </cfRule>
    <cfRule type="expression" dxfId="2502" priority="1317">
      <formula>W30="+"</formula>
    </cfRule>
  </conditionalFormatting>
  <conditionalFormatting sqref="W31:W33">
    <cfRule type="expression" dxfId="2501" priority="1312">
      <formula>W31="-"</formula>
    </cfRule>
    <cfRule type="expression" dxfId="2500" priority="1313">
      <formula>W31="+/-"</formula>
    </cfRule>
    <cfRule type="expression" dxfId="2499" priority="1314">
      <formula>W31="+"</formula>
    </cfRule>
  </conditionalFormatting>
  <conditionalFormatting sqref="Z30">
    <cfRule type="expression" dxfId="2498" priority="1309">
      <formula>Z30="-"</formula>
    </cfRule>
    <cfRule type="expression" dxfId="2497" priority="1310">
      <formula>Z30="+/-"</formula>
    </cfRule>
    <cfRule type="expression" dxfId="2496" priority="1311">
      <formula>Z30="+"</formula>
    </cfRule>
  </conditionalFormatting>
  <conditionalFormatting sqref="Z31:Z33">
    <cfRule type="expression" dxfId="2495" priority="1306">
      <formula>Z31="-"</formula>
    </cfRule>
    <cfRule type="expression" dxfId="2494" priority="1307">
      <formula>Z31="+/-"</formula>
    </cfRule>
    <cfRule type="expression" dxfId="2493" priority="1308">
      <formula>Z31="+"</formula>
    </cfRule>
  </conditionalFormatting>
  <conditionalFormatting sqref="AC30">
    <cfRule type="expression" dxfId="2492" priority="1303">
      <formula>AC30="-"</formula>
    </cfRule>
    <cfRule type="expression" dxfId="2491" priority="1304">
      <formula>AC30="+/-"</formula>
    </cfRule>
    <cfRule type="expression" dxfId="2490" priority="1305">
      <formula>AC30="+"</formula>
    </cfRule>
  </conditionalFormatting>
  <conditionalFormatting sqref="AC31:AC33">
    <cfRule type="expression" dxfId="2489" priority="1300">
      <formula>AC31="-"</formula>
    </cfRule>
    <cfRule type="expression" dxfId="2488" priority="1301">
      <formula>AC31="+/-"</formula>
    </cfRule>
    <cfRule type="expression" dxfId="2487" priority="1302">
      <formula>AC31="+"</formula>
    </cfRule>
  </conditionalFormatting>
  <conditionalFormatting sqref="AF30">
    <cfRule type="expression" dxfId="2486" priority="1297">
      <formula>AF30="-"</formula>
    </cfRule>
    <cfRule type="expression" dxfId="2485" priority="1298">
      <formula>AF30="+/-"</formula>
    </cfRule>
    <cfRule type="expression" dxfId="2484" priority="1299">
      <formula>AF30="+"</formula>
    </cfRule>
  </conditionalFormatting>
  <conditionalFormatting sqref="AF31:AF33">
    <cfRule type="expression" dxfId="2483" priority="1294">
      <formula>AF31="-"</formula>
    </cfRule>
    <cfRule type="expression" dxfId="2482" priority="1295">
      <formula>AF31="+/-"</formula>
    </cfRule>
    <cfRule type="expression" dxfId="2481" priority="1296">
      <formula>AF31="+"</formula>
    </cfRule>
  </conditionalFormatting>
  <conditionalFormatting sqref="AI30">
    <cfRule type="expression" dxfId="2480" priority="1291">
      <formula>AI30="-"</formula>
    </cfRule>
    <cfRule type="expression" dxfId="2479" priority="1292">
      <formula>AI30="+/-"</formula>
    </cfRule>
    <cfRule type="expression" dxfId="2478" priority="1293">
      <formula>AI30="+"</formula>
    </cfRule>
  </conditionalFormatting>
  <conditionalFormatting sqref="AI31:AI33">
    <cfRule type="expression" dxfId="2477" priority="1288">
      <formula>AI31="-"</formula>
    </cfRule>
    <cfRule type="expression" dxfId="2476" priority="1289">
      <formula>AI31="+/-"</formula>
    </cfRule>
    <cfRule type="expression" dxfId="2475" priority="1290">
      <formula>AI31="+"</formula>
    </cfRule>
  </conditionalFormatting>
  <conditionalFormatting sqref="AL30">
    <cfRule type="expression" dxfId="2474" priority="1285">
      <formula>AL30="-"</formula>
    </cfRule>
    <cfRule type="expression" dxfId="2473" priority="1286">
      <formula>AL30="+/-"</formula>
    </cfRule>
    <cfRule type="expression" dxfId="2472" priority="1287">
      <formula>AL30="+"</formula>
    </cfRule>
  </conditionalFormatting>
  <conditionalFormatting sqref="AL31:AL33">
    <cfRule type="expression" dxfId="2471" priority="1282">
      <formula>AL31="-"</formula>
    </cfRule>
    <cfRule type="expression" dxfId="2470" priority="1283">
      <formula>AL31="+/-"</formula>
    </cfRule>
    <cfRule type="expression" dxfId="2469" priority="1284">
      <formula>AL31="+"</formula>
    </cfRule>
  </conditionalFormatting>
  <conditionalFormatting sqref="AO30">
    <cfRule type="expression" dxfId="2468" priority="1279">
      <formula>AO30="-"</formula>
    </cfRule>
    <cfRule type="expression" dxfId="2467" priority="1280">
      <formula>AO30="+/-"</formula>
    </cfRule>
    <cfRule type="expression" dxfId="2466" priority="1281">
      <formula>AO30="+"</formula>
    </cfRule>
  </conditionalFormatting>
  <conditionalFormatting sqref="AO31:AO33">
    <cfRule type="expression" dxfId="2465" priority="1276">
      <formula>AO31="-"</formula>
    </cfRule>
    <cfRule type="expression" dxfId="2464" priority="1277">
      <formula>AO31="+/-"</formula>
    </cfRule>
    <cfRule type="expression" dxfId="2463" priority="1278">
      <formula>AO31="+"</formula>
    </cfRule>
  </conditionalFormatting>
  <conditionalFormatting sqref="AR30">
    <cfRule type="expression" dxfId="2462" priority="1273">
      <formula>AR30="-"</formula>
    </cfRule>
    <cfRule type="expression" dxfId="2461" priority="1274">
      <formula>AR30="+/-"</formula>
    </cfRule>
    <cfRule type="expression" dxfId="2460" priority="1275">
      <formula>AR30="+"</formula>
    </cfRule>
  </conditionalFormatting>
  <conditionalFormatting sqref="AR31:AR33">
    <cfRule type="expression" dxfId="2459" priority="1270">
      <formula>AR31="-"</formula>
    </cfRule>
    <cfRule type="expression" dxfId="2458" priority="1271">
      <formula>AR31="+/-"</formula>
    </cfRule>
    <cfRule type="expression" dxfId="2457" priority="1272">
      <formula>AR31="+"</formula>
    </cfRule>
  </conditionalFormatting>
  <conditionalFormatting sqref="AU30">
    <cfRule type="expression" dxfId="2456" priority="1267">
      <formula>AU30="-"</formula>
    </cfRule>
    <cfRule type="expression" dxfId="2455" priority="1268">
      <formula>AU30="+/-"</formula>
    </cfRule>
    <cfRule type="expression" dxfId="2454" priority="1269">
      <formula>AU30="+"</formula>
    </cfRule>
  </conditionalFormatting>
  <conditionalFormatting sqref="AU31:AU33">
    <cfRule type="expression" dxfId="2453" priority="1264">
      <formula>AU31="-"</formula>
    </cfRule>
    <cfRule type="expression" dxfId="2452" priority="1265">
      <formula>AU31="+/-"</formula>
    </cfRule>
    <cfRule type="expression" dxfId="2451" priority="1266">
      <formula>AU31="+"</formula>
    </cfRule>
  </conditionalFormatting>
  <conditionalFormatting sqref="AV30:AW33">
    <cfRule type="expression" dxfId="2450" priority="1261">
      <formula>AV30="-"</formula>
    </cfRule>
    <cfRule type="expression" dxfId="2449" priority="1262">
      <formula>AV30="+/-"</formula>
    </cfRule>
    <cfRule type="expression" dxfId="2448" priority="1263">
      <formula>AV30="+"</formula>
    </cfRule>
  </conditionalFormatting>
  <conditionalFormatting sqref="AX30">
    <cfRule type="expression" dxfId="2447" priority="1258">
      <formula>AX30="-"</formula>
    </cfRule>
    <cfRule type="expression" dxfId="2446" priority="1259">
      <formula>AX30="+/-"</formula>
    </cfRule>
    <cfRule type="expression" dxfId="2445" priority="1260">
      <formula>AX30="+"</formula>
    </cfRule>
  </conditionalFormatting>
  <conditionalFormatting sqref="AX31:AX33">
    <cfRule type="expression" dxfId="2444" priority="1255">
      <formula>AX31="-"</formula>
    </cfRule>
    <cfRule type="expression" dxfId="2443" priority="1256">
      <formula>AX31="+/-"</formula>
    </cfRule>
    <cfRule type="expression" dxfId="2442" priority="1257">
      <formula>AX31="+"</formula>
    </cfRule>
  </conditionalFormatting>
  <conditionalFormatting sqref="AY30:AZ33">
    <cfRule type="expression" dxfId="2441" priority="1252">
      <formula>AY30="-"</formula>
    </cfRule>
    <cfRule type="expression" dxfId="2440" priority="1253">
      <formula>AY30="+/-"</formula>
    </cfRule>
    <cfRule type="expression" dxfId="2439" priority="1254">
      <formula>AY30="+"</formula>
    </cfRule>
  </conditionalFormatting>
  <conditionalFormatting sqref="BA30">
    <cfRule type="expression" dxfId="2438" priority="1249">
      <formula>BA30="-"</formula>
    </cfRule>
    <cfRule type="expression" dxfId="2437" priority="1250">
      <formula>BA30="+/-"</formula>
    </cfRule>
    <cfRule type="expression" dxfId="2436" priority="1251">
      <formula>BA30="+"</formula>
    </cfRule>
  </conditionalFormatting>
  <conditionalFormatting sqref="BA31:BA33">
    <cfRule type="expression" dxfId="2435" priority="1246">
      <formula>BA31="-"</formula>
    </cfRule>
    <cfRule type="expression" dxfId="2434" priority="1247">
      <formula>BA31="+/-"</formula>
    </cfRule>
    <cfRule type="expression" dxfId="2433" priority="1248">
      <formula>BA31="+"</formula>
    </cfRule>
  </conditionalFormatting>
  <conditionalFormatting sqref="BB30:BC33">
    <cfRule type="expression" dxfId="2432" priority="1243">
      <formula>BB30="-"</formula>
    </cfRule>
    <cfRule type="expression" dxfId="2431" priority="1244">
      <formula>BB30="+/-"</formula>
    </cfRule>
    <cfRule type="expression" dxfId="2430" priority="1245">
      <formula>BB30="+"</formula>
    </cfRule>
  </conditionalFormatting>
  <conditionalFormatting sqref="BD30">
    <cfRule type="expression" dxfId="2429" priority="1240">
      <formula>BD30="-"</formula>
    </cfRule>
    <cfRule type="expression" dxfId="2428" priority="1241">
      <formula>BD30="+/-"</formula>
    </cfRule>
    <cfRule type="expression" dxfId="2427" priority="1242">
      <formula>BD30="+"</formula>
    </cfRule>
  </conditionalFormatting>
  <conditionalFormatting sqref="BD31:BD33">
    <cfRule type="expression" dxfId="2426" priority="1237">
      <formula>BD31="-"</formula>
    </cfRule>
    <cfRule type="expression" dxfId="2425" priority="1238">
      <formula>BD31="+/-"</formula>
    </cfRule>
    <cfRule type="expression" dxfId="2424" priority="1239">
      <formula>BD31="+"</formula>
    </cfRule>
  </conditionalFormatting>
  <conditionalFormatting sqref="BE30:BF33">
    <cfRule type="expression" dxfId="2423" priority="1234">
      <formula>BE30="-"</formula>
    </cfRule>
    <cfRule type="expression" dxfId="2422" priority="1235">
      <formula>BE30="+/-"</formula>
    </cfRule>
    <cfRule type="expression" dxfId="2421" priority="1236">
      <formula>BE30="+"</formula>
    </cfRule>
  </conditionalFormatting>
  <conditionalFormatting sqref="BG30">
    <cfRule type="expression" dxfId="2420" priority="1231">
      <formula>BG30="-"</formula>
    </cfRule>
    <cfRule type="expression" dxfId="2419" priority="1232">
      <formula>BG30="+/-"</formula>
    </cfRule>
    <cfRule type="expression" dxfId="2418" priority="1233">
      <formula>BG30="+"</formula>
    </cfRule>
  </conditionalFormatting>
  <conditionalFormatting sqref="BG31:BG33">
    <cfRule type="expression" dxfId="2417" priority="1228">
      <formula>BG31="-"</formula>
    </cfRule>
    <cfRule type="expression" dxfId="2416" priority="1229">
      <formula>BG31="+/-"</formula>
    </cfRule>
    <cfRule type="expression" dxfId="2415" priority="1230">
      <formula>BG31="+"</formula>
    </cfRule>
  </conditionalFormatting>
  <conditionalFormatting sqref="BH30:BI33">
    <cfRule type="expression" dxfId="2414" priority="1225">
      <formula>BH30="-"</formula>
    </cfRule>
    <cfRule type="expression" dxfId="2413" priority="1226">
      <formula>BH30="+/-"</formula>
    </cfRule>
    <cfRule type="expression" dxfId="2412" priority="1227">
      <formula>BH30="+"</formula>
    </cfRule>
  </conditionalFormatting>
  <conditionalFormatting sqref="BJ30">
    <cfRule type="expression" dxfId="2411" priority="1222">
      <formula>BJ30="-"</formula>
    </cfRule>
    <cfRule type="expression" dxfId="2410" priority="1223">
      <formula>BJ30="+/-"</formula>
    </cfRule>
    <cfRule type="expression" dxfId="2409" priority="1224">
      <formula>BJ30="+"</formula>
    </cfRule>
  </conditionalFormatting>
  <conditionalFormatting sqref="AS35:AT37 AP35:AQ37 AM35:AN37 AJ35:AK37 AG35:AH37 AD35:AE37 AA35:AB37 X35:Y37 U35:V37 R35:S37 O35:P37">
    <cfRule type="expression" dxfId="2408" priority="1216">
      <formula>O35="-"</formula>
    </cfRule>
    <cfRule type="expression" dxfId="2407" priority="1217">
      <formula>O35="+/-"</formula>
    </cfRule>
    <cfRule type="expression" dxfId="2406" priority="1218">
      <formula>O35="+"</formula>
    </cfRule>
  </conditionalFormatting>
  <conditionalFormatting sqref="C35:C37">
    <cfRule type="expression" dxfId="2405" priority="1213">
      <formula>C35="-"</formula>
    </cfRule>
    <cfRule type="expression" dxfId="2404" priority="1214">
      <formula>C35="+/-"</formula>
    </cfRule>
    <cfRule type="expression" dxfId="2403" priority="1215">
      <formula>C35="+"</formula>
    </cfRule>
  </conditionalFormatting>
  <conditionalFormatting sqref="D35:D37">
    <cfRule type="expression" dxfId="2402" priority="1210">
      <formula>D35="-"</formula>
    </cfRule>
    <cfRule type="expression" dxfId="2401" priority="1211">
      <formula>D35="+/-"</formula>
    </cfRule>
    <cfRule type="expression" dxfId="2400" priority="1212">
      <formula>D35="+"</formula>
    </cfRule>
  </conditionalFormatting>
  <conditionalFormatting sqref="E35:E37">
    <cfRule type="expression" dxfId="2399" priority="1207">
      <formula>E35="-"</formula>
    </cfRule>
    <cfRule type="expression" dxfId="2398" priority="1208">
      <formula>E35="+/-"</formula>
    </cfRule>
    <cfRule type="expression" dxfId="2397" priority="1209">
      <formula>E35="+"</formula>
    </cfRule>
  </conditionalFormatting>
  <conditionalFormatting sqref="F35:F37">
    <cfRule type="expression" dxfId="2396" priority="1204">
      <formula>F35="-"</formula>
    </cfRule>
    <cfRule type="expression" dxfId="2395" priority="1205">
      <formula>F35="+/-"</formula>
    </cfRule>
    <cfRule type="expression" dxfId="2394" priority="1206">
      <formula>F35="+"</formula>
    </cfRule>
  </conditionalFormatting>
  <conditionalFormatting sqref="I35:I37">
    <cfRule type="expression" dxfId="2393" priority="1201">
      <formula>I35="-"</formula>
    </cfRule>
    <cfRule type="expression" dxfId="2392" priority="1202">
      <formula>I35="+/-"</formula>
    </cfRule>
    <cfRule type="expression" dxfId="2391" priority="1203">
      <formula>I35="+"</formula>
    </cfRule>
  </conditionalFormatting>
  <conditionalFormatting sqref="G35:G37">
    <cfRule type="expression" dxfId="2390" priority="1198">
      <formula>G35="-"</formula>
    </cfRule>
    <cfRule type="expression" dxfId="2389" priority="1199">
      <formula>G35="+/-"</formula>
    </cfRule>
    <cfRule type="expression" dxfId="2388" priority="1200">
      <formula>G35="+"</formula>
    </cfRule>
  </conditionalFormatting>
  <conditionalFormatting sqref="J35:J37">
    <cfRule type="expression" dxfId="2387" priority="1195">
      <formula>J35="-"</formula>
    </cfRule>
    <cfRule type="expression" dxfId="2386" priority="1196">
      <formula>J35="+/-"</formula>
    </cfRule>
    <cfRule type="expression" dxfId="2385" priority="1197">
      <formula>J35="+"</formula>
    </cfRule>
  </conditionalFormatting>
  <conditionalFormatting sqref="L35:L37">
    <cfRule type="expression" dxfId="2384" priority="1192">
      <formula>L35="-"</formula>
    </cfRule>
    <cfRule type="expression" dxfId="2383" priority="1193">
      <formula>L35="+/-"</formula>
    </cfRule>
    <cfRule type="expression" dxfId="2382" priority="1194">
      <formula>L35="+"</formula>
    </cfRule>
  </conditionalFormatting>
  <conditionalFormatting sqref="M35:M37">
    <cfRule type="expression" dxfId="2381" priority="1189">
      <formula>M35="-"</formula>
    </cfRule>
    <cfRule type="expression" dxfId="2380" priority="1190">
      <formula>M35="+/-"</formula>
    </cfRule>
    <cfRule type="expression" dxfId="2379" priority="1191">
      <formula>M35="+"</formula>
    </cfRule>
  </conditionalFormatting>
  <conditionalFormatting sqref="H35:H37">
    <cfRule type="expression" dxfId="2378" priority="1186">
      <formula>H35="-"</formula>
    </cfRule>
    <cfRule type="expression" dxfId="2377" priority="1187">
      <formula>H35="+/-"</formula>
    </cfRule>
    <cfRule type="expression" dxfId="2376" priority="1188">
      <formula>H35="+"</formula>
    </cfRule>
  </conditionalFormatting>
  <conditionalFormatting sqref="K35:K37">
    <cfRule type="expression" dxfId="2375" priority="1183">
      <formula>K35="-"</formula>
    </cfRule>
    <cfRule type="expression" dxfId="2374" priority="1184">
      <formula>K35="+/-"</formula>
    </cfRule>
    <cfRule type="expression" dxfId="2373" priority="1185">
      <formula>K35="+"</formula>
    </cfRule>
  </conditionalFormatting>
  <conditionalFormatting sqref="N35:N37">
    <cfRule type="expression" dxfId="2372" priority="1180">
      <formula>N35="-"</formula>
    </cfRule>
    <cfRule type="expression" dxfId="2371" priority="1181">
      <formula>N35="+/-"</formula>
    </cfRule>
    <cfRule type="expression" dxfId="2370" priority="1182">
      <formula>N35="+"</formula>
    </cfRule>
  </conditionalFormatting>
  <conditionalFormatting sqref="Q35:Q37">
    <cfRule type="expression" dxfId="2369" priority="1177">
      <formula>Q35="-"</formula>
    </cfRule>
    <cfRule type="expression" dxfId="2368" priority="1178">
      <formula>Q35="+/-"</formula>
    </cfRule>
    <cfRule type="expression" dxfId="2367" priority="1179">
      <formula>Q35="+"</formula>
    </cfRule>
  </conditionalFormatting>
  <conditionalFormatting sqref="T35:T37">
    <cfRule type="expression" dxfId="2366" priority="1174">
      <formula>T35="-"</formula>
    </cfRule>
    <cfRule type="expression" dxfId="2365" priority="1175">
      <formula>T35="+/-"</formula>
    </cfRule>
    <cfRule type="expression" dxfId="2364" priority="1176">
      <formula>T35="+"</formula>
    </cfRule>
  </conditionalFormatting>
  <conditionalFormatting sqref="W35:W37">
    <cfRule type="expression" dxfId="2363" priority="1171">
      <formula>W35="-"</formula>
    </cfRule>
    <cfRule type="expression" dxfId="2362" priority="1172">
      <formula>W35="+/-"</formula>
    </cfRule>
    <cfRule type="expression" dxfId="2361" priority="1173">
      <formula>W35="+"</formula>
    </cfRule>
  </conditionalFormatting>
  <conditionalFormatting sqref="Z35:Z37">
    <cfRule type="expression" dxfId="2360" priority="1168">
      <formula>Z35="-"</formula>
    </cfRule>
    <cfRule type="expression" dxfId="2359" priority="1169">
      <formula>Z35="+/-"</formula>
    </cfRule>
    <cfRule type="expression" dxfId="2358" priority="1170">
      <formula>Z35="+"</formula>
    </cfRule>
  </conditionalFormatting>
  <conditionalFormatting sqref="AC35:AC37">
    <cfRule type="expression" dxfId="2357" priority="1165">
      <formula>AC35="-"</formula>
    </cfRule>
    <cfRule type="expression" dxfId="2356" priority="1166">
      <formula>AC35="+/-"</formula>
    </cfRule>
    <cfRule type="expression" dxfId="2355" priority="1167">
      <formula>AC35="+"</formula>
    </cfRule>
  </conditionalFormatting>
  <conditionalFormatting sqref="AF35:AF37">
    <cfRule type="expression" dxfId="2354" priority="1162">
      <formula>AF35="-"</formula>
    </cfRule>
    <cfRule type="expression" dxfId="2353" priority="1163">
      <formula>AF35="+/-"</formula>
    </cfRule>
    <cfRule type="expression" dxfId="2352" priority="1164">
      <formula>AF35="+"</formula>
    </cfRule>
  </conditionalFormatting>
  <conditionalFormatting sqref="AI35:AI37">
    <cfRule type="expression" dxfId="2351" priority="1159">
      <formula>AI35="-"</formula>
    </cfRule>
    <cfRule type="expression" dxfId="2350" priority="1160">
      <formula>AI35="+/-"</formula>
    </cfRule>
    <cfRule type="expression" dxfId="2349" priority="1161">
      <formula>AI35="+"</formula>
    </cfRule>
  </conditionalFormatting>
  <conditionalFormatting sqref="AL35:AL37">
    <cfRule type="expression" dxfId="2348" priority="1156">
      <formula>AL35="-"</formula>
    </cfRule>
    <cfRule type="expression" dxfId="2347" priority="1157">
      <formula>AL35="+/-"</formula>
    </cfRule>
    <cfRule type="expression" dxfId="2346" priority="1158">
      <formula>AL35="+"</formula>
    </cfRule>
  </conditionalFormatting>
  <conditionalFormatting sqref="AO35:AO37">
    <cfRule type="expression" dxfId="2345" priority="1153">
      <formula>AO35="-"</formula>
    </cfRule>
    <cfRule type="expression" dxfId="2344" priority="1154">
      <formula>AO35="+/-"</formula>
    </cfRule>
    <cfRule type="expression" dxfId="2343" priority="1155">
      <formula>AO35="+"</formula>
    </cfRule>
  </conditionalFormatting>
  <conditionalFormatting sqref="AR35:AR37">
    <cfRule type="expression" dxfId="2342" priority="1150">
      <formula>AR35="-"</formula>
    </cfRule>
    <cfRule type="expression" dxfId="2341" priority="1151">
      <formula>AR35="+/-"</formula>
    </cfRule>
    <cfRule type="expression" dxfId="2340" priority="1152">
      <formula>AR35="+"</formula>
    </cfRule>
  </conditionalFormatting>
  <conditionalFormatting sqref="AU35:AU37">
    <cfRule type="expression" dxfId="2339" priority="1147">
      <formula>AU35="-"</formula>
    </cfRule>
    <cfRule type="expression" dxfId="2338" priority="1148">
      <formula>AU35="+/-"</formula>
    </cfRule>
    <cfRule type="expression" dxfId="2337" priority="1149">
      <formula>AU35="+"</formula>
    </cfRule>
  </conditionalFormatting>
  <conditionalFormatting sqref="AV35:AW37">
    <cfRule type="expression" dxfId="2336" priority="1144">
      <formula>AV35="-"</formula>
    </cfRule>
    <cfRule type="expression" dxfId="2335" priority="1145">
      <formula>AV35="+/-"</formula>
    </cfRule>
    <cfRule type="expression" dxfId="2334" priority="1146">
      <formula>AV35="+"</formula>
    </cfRule>
  </conditionalFormatting>
  <conditionalFormatting sqref="AX35:AX37">
    <cfRule type="expression" dxfId="2333" priority="1141">
      <formula>AX35="-"</formula>
    </cfRule>
    <cfRule type="expression" dxfId="2332" priority="1142">
      <formula>AX35="+/-"</formula>
    </cfRule>
    <cfRule type="expression" dxfId="2331" priority="1143">
      <formula>AX35="+"</formula>
    </cfRule>
  </conditionalFormatting>
  <conditionalFormatting sqref="AY35:AZ37">
    <cfRule type="expression" dxfId="2330" priority="1138">
      <formula>AY35="-"</formula>
    </cfRule>
    <cfRule type="expression" dxfId="2329" priority="1139">
      <formula>AY35="+/-"</formula>
    </cfRule>
    <cfRule type="expression" dxfId="2328" priority="1140">
      <formula>AY35="+"</formula>
    </cfRule>
  </conditionalFormatting>
  <conditionalFormatting sqref="BA35:BA37">
    <cfRule type="expression" dxfId="2327" priority="1135">
      <formula>BA35="-"</formula>
    </cfRule>
    <cfRule type="expression" dxfId="2326" priority="1136">
      <formula>BA35="+/-"</formula>
    </cfRule>
    <cfRule type="expression" dxfId="2325" priority="1137">
      <formula>BA35="+"</formula>
    </cfRule>
  </conditionalFormatting>
  <conditionalFormatting sqref="BB35:BC37">
    <cfRule type="expression" dxfId="2324" priority="1132">
      <formula>BB35="-"</formula>
    </cfRule>
    <cfRule type="expression" dxfId="2323" priority="1133">
      <formula>BB35="+/-"</formula>
    </cfRule>
    <cfRule type="expression" dxfId="2322" priority="1134">
      <formula>BB35="+"</formula>
    </cfRule>
  </conditionalFormatting>
  <conditionalFormatting sqref="BD35:BD37">
    <cfRule type="expression" dxfId="2321" priority="1129">
      <formula>BD35="-"</formula>
    </cfRule>
    <cfRule type="expression" dxfId="2320" priority="1130">
      <formula>BD35="+/-"</formula>
    </cfRule>
    <cfRule type="expression" dxfId="2319" priority="1131">
      <formula>BD35="+"</formula>
    </cfRule>
  </conditionalFormatting>
  <conditionalFormatting sqref="BE35:BF37">
    <cfRule type="expression" dxfId="2318" priority="1126">
      <formula>BE35="-"</formula>
    </cfRule>
    <cfRule type="expression" dxfId="2317" priority="1127">
      <formula>BE35="+/-"</formula>
    </cfRule>
    <cfRule type="expression" dxfId="2316" priority="1128">
      <formula>BE35="+"</formula>
    </cfRule>
  </conditionalFormatting>
  <conditionalFormatting sqref="BG35:BG37">
    <cfRule type="expression" dxfId="2315" priority="1123">
      <formula>BG35="-"</formula>
    </cfRule>
    <cfRule type="expression" dxfId="2314" priority="1124">
      <formula>BG35="+/-"</formula>
    </cfRule>
    <cfRule type="expression" dxfId="2313" priority="1125">
      <formula>BG35="+"</formula>
    </cfRule>
  </conditionalFormatting>
  <conditionalFormatting sqref="BH35:BI37">
    <cfRule type="expression" dxfId="2312" priority="1120">
      <formula>BH35="-"</formula>
    </cfRule>
    <cfRule type="expression" dxfId="2311" priority="1121">
      <formula>BH35="+/-"</formula>
    </cfRule>
    <cfRule type="expression" dxfId="2310" priority="1122">
      <formula>BH35="+"</formula>
    </cfRule>
  </conditionalFormatting>
  <conditionalFormatting sqref="O44:P45 R44:S45 U44:V45 X44:Y45 AA44:AB45 AD44:AE45 AG44:AH45 AJ44:AK45 AM44:AN45 AP44:AQ45 AS44:AT45">
    <cfRule type="expression" dxfId="2309" priority="1114">
      <formula>O44="-"</formula>
    </cfRule>
    <cfRule type="expression" dxfId="2308" priority="1115">
      <formula>O44="+/-"</formula>
    </cfRule>
    <cfRule type="expression" dxfId="2307" priority="1116">
      <formula>O44="+"</formula>
    </cfRule>
  </conditionalFormatting>
  <conditionalFormatting sqref="C44:C45">
    <cfRule type="expression" dxfId="2306" priority="1111">
      <formula>C44="-"</formula>
    </cfRule>
    <cfRule type="expression" dxfId="2305" priority="1112">
      <formula>C44="+/-"</formula>
    </cfRule>
    <cfRule type="expression" dxfId="2304" priority="1113">
      <formula>C44="+"</formula>
    </cfRule>
  </conditionalFormatting>
  <conditionalFormatting sqref="D44:D45">
    <cfRule type="expression" dxfId="2303" priority="1108">
      <formula>D44="-"</formula>
    </cfRule>
    <cfRule type="expression" dxfId="2302" priority="1109">
      <formula>D44="+/-"</formula>
    </cfRule>
    <cfRule type="expression" dxfId="2301" priority="1110">
      <formula>D44="+"</formula>
    </cfRule>
  </conditionalFormatting>
  <conditionalFormatting sqref="E44:E45">
    <cfRule type="expression" dxfId="2300" priority="1105">
      <formula>E44="-"</formula>
    </cfRule>
    <cfRule type="expression" dxfId="2299" priority="1106">
      <formula>E44="+/-"</formula>
    </cfRule>
    <cfRule type="expression" dxfId="2298" priority="1107">
      <formula>E44="+"</formula>
    </cfRule>
  </conditionalFormatting>
  <conditionalFormatting sqref="F44:F45">
    <cfRule type="expression" dxfId="2297" priority="1102">
      <formula>F44="-"</formula>
    </cfRule>
    <cfRule type="expression" dxfId="2296" priority="1103">
      <formula>F44="+/-"</formula>
    </cfRule>
    <cfRule type="expression" dxfId="2295" priority="1104">
      <formula>F44="+"</formula>
    </cfRule>
  </conditionalFormatting>
  <conditionalFormatting sqref="I44:I45">
    <cfRule type="expression" dxfId="2294" priority="1099">
      <formula>I44="-"</formula>
    </cfRule>
    <cfRule type="expression" dxfId="2293" priority="1100">
      <formula>I44="+/-"</formula>
    </cfRule>
    <cfRule type="expression" dxfId="2292" priority="1101">
      <formula>I44="+"</formula>
    </cfRule>
  </conditionalFormatting>
  <conditionalFormatting sqref="G44:G45">
    <cfRule type="expression" dxfId="2291" priority="1096">
      <formula>G44="-"</formula>
    </cfRule>
    <cfRule type="expression" dxfId="2290" priority="1097">
      <formula>G44="+/-"</formula>
    </cfRule>
    <cfRule type="expression" dxfId="2289" priority="1098">
      <formula>G44="+"</formula>
    </cfRule>
  </conditionalFormatting>
  <conditionalFormatting sqref="J44:J45">
    <cfRule type="expression" dxfId="2288" priority="1093">
      <formula>J44="-"</formula>
    </cfRule>
    <cfRule type="expression" dxfId="2287" priority="1094">
      <formula>J44="+/-"</formula>
    </cfRule>
    <cfRule type="expression" dxfId="2286" priority="1095">
      <formula>J44="+"</formula>
    </cfRule>
  </conditionalFormatting>
  <conditionalFormatting sqref="L44:L45">
    <cfRule type="expression" dxfId="2285" priority="1090">
      <formula>L44="-"</formula>
    </cfRule>
    <cfRule type="expression" dxfId="2284" priority="1091">
      <formula>L44="+/-"</formula>
    </cfRule>
    <cfRule type="expression" dxfId="2283" priority="1092">
      <formula>L44="+"</formula>
    </cfRule>
  </conditionalFormatting>
  <conditionalFormatting sqref="M44:M45">
    <cfRule type="expression" dxfId="2282" priority="1087">
      <formula>M44="-"</formula>
    </cfRule>
    <cfRule type="expression" dxfId="2281" priority="1088">
      <formula>M44="+/-"</formula>
    </cfRule>
    <cfRule type="expression" dxfId="2280" priority="1089">
      <formula>M44="+"</formula>
    </cfRule>
  </conditionalFormatting>
  <conditionalFormatting sqref="H44:H45">
    <cfRule type="expression" dxfId="2279" priority="1084">
      <formula>H44="-"</formula>
    </cfRule>
    <cfRule type="expression" dxfId="2278" priority="1085">
      <formula>H44="+/-"</formula>
    </cfRule>
    <cfRule type="expression" dxfId="2277" priority="1086">
      <formula>H44="+"</formula>
    </cfRule>
  </conditionalFormatting>
  <conditionalFormatting sqref="K44:K45">
    <cfRule type="expression" dxfId="2276" priority="1081">
      <formula>K44="-"</formula>
    </cfRule>
    <cfRule type="expression" dxfId="2275" priority="1082">
      <formula>K44="+/-"</formula>
    </cfRule>
    <cfRule type="expression" dxfId="2274" priority="1083">
      <formula>K44="+"</formula>
    </cfRule>
  </conditionalFormatting>
  <conditionalFormatting sqref="N44:N45">
    <cfRule type="expression" dxfId="2273" priority="1078">
      <formula>N44="-"</formula>
    </cfRule>
    <cfRule type="expression" dxfId="2272" priority="1079">
      <formula>N44="+/-"</formula>
    </cfRule>
    <cfRule type="expression" dxfId="2271" priority="1080">
      <formula>N44="+"</formula>
    </cfRule>
  </conditionalFormatting>
  <conditionalFormatting sqref="Q44:Q45">
    <cfRule type="expression" dxfId="2270" priority="1075">
      <formula>Q44="-"</formula>
    </cfRule>
    <cfRule type="expression" dxfId="2269" priority="1076">
      <formula>Q44="+/-"</formula>
    </cfRule>
    <cfRule type="expression" dxfId="2268" priority="1077">
      <formula>Q44="+"</formula>
    </cfRule>
  </conditionalFormatting>
  <conditionalFormatting sqref="T44:T45">
    <cfRule type="expression" dxfId="2267" priority="1072">
      <formula>T44="-"</formula>
    </cfRule>
    <cfRule type="expression" dxfId="2266" priority="1073">
      <formula>T44="+/-"</formula>
    </cfRule>
    <cfRule type="expression" dxfId="2265" priority="1074">
      <formula>T44="+"</formula>
    </cfRule>
  </conditionalFormatting>
  <conditionalFormatting sqref="W44:W45">
    <cfRule type="expression" dxfId="2264" priority="1069">
      <formula>W44="-"</formula>
    </cfRule>
    <cfRule type="expression" dxfId="2263" priority="1070">
      <formula>W44="+/-"</formula>
    </cfRule>
    <cfRule type="expression" dxfId="2262" priority="1071">
      <formula>W44="+"</formula>
    </cfRule>
  </conditionalFormatting>
  <conditionalFormatting sqref="Z44:Z45">
    <cfRule type="expression" dxfId="2261" priority="1066">
      <formula>Z44="-"</formula>
    </cfRule>
    <cfRule type="expression" dxfId="2260" priority="1067">
      <formula>Z44="+/-"</formula>
    </cfRule>
    <cfRule type="expression" dxfId="2259" priority="1068">
      <formula>Z44="+"</formula>
    </cfRule>
  </conditionalFormatting>
  <conditionalFormatting sqref="AC44:AC45">
    <cfRule type="expression" dxfId="2258" priority="1063">
      <formula>AC44="-"</formula>
    </cfRule>
    <cfRule type="expression" dxfId="2257" priority="1064">
      <formula>AC44="+/-"</formula>
    </cfRule>
    <cfRule type="expression" dxfId="2256" priority="1065">
      <formula>AC44="+"</formula>
    </cfRule>
  </conditionalFormatting>
  <conditionalFormatting sqref="AF44:AF45">
    <cfRule type="expression" dxfId="2255" priority="1060">
      <formula>AF44="-"</formula>
    </cfRule>
    <cfRule type="expression" dxfId="2254" priority="1061">
      <formula>AF44="+/-"</formula>
    </cfRule>
    <cfRule type="expression" dxfId="2253" priority="1062">
      <formula>AF44="+"</formula>
    </cfRule>
  </conditionalFormatting>
  <conditionalFormatting sqref="AI44:AI45">
    <cfRule type="expression" dxfId="2252" priority="1057">
      <formula>AI44="-"</formula>
    </cfRule>
    <cfRule type="expression" dxfId="2251" priority="1058">
      <formula>AI44="+/-"</formula>
    </cfRule>
    <cfRule type="expression" dxfId="2250" priority="1059">
      <formula>AI44="+"</formula>
    </cfRule>
  </conditionalFormatting>
  <conditionalFormatting sqref="AL44:AL45">
    <cfRule type="expression" dxfId="2249" priority="1054">
      <formula>AL44="-"</formula>
    </cfRule>
    <cfRule type="expression" dxfId="2248" priority="1055">
      <formula>AL44="+/-"</formula>
    </cfRule>
    <cfRule type="expression" dxfId="2247" priority="1056">
      <formula>AL44="+"</formula>
    </cfRule>
  </conditionalFormatting>
  <conditionalFormatting sqref="AO44:AO45">
    <cfRule type="expression" dxfId="2246" priority="1051">
      <formula>AO44="-"</formula>
    </cfRule>
    <cfRule type="expression" dxfId="2245" priority="1052">
      <formula>AO44="+/-"</formula>
    </cfRule>
    <cfRule type="expression" dxfId="2244" priority="1053">
      <formula>AO44="+"</formula>
    </cfRule>
  </conditionalFormatting>
  <conditionalFormatting sqref="AR44:AR45">
    <cfRule type="expression" dxfId="2243" priority="1048">
      <formula>AR44="-"</formula>
    </cfRule>
    <cfRule type="expression" dxfId="2242" priority="1049">
      <formula>AR44="+/-"</formula>
    </cfRule>
    <cfRule type="expression" dxfId="2241" priority="1050">
      <formula>AR44="+"</formula>
    </cfRule>
  </conditionalFormatting>
  <conditionalFormatting sqref="AU44:AU45">
    <cfRule type="expression" dxfId="2240" priority="1045">
      <formula>AU44="-"</formula>
    </cfRule>
    <cfRule type="expression" dxfId="2239" priority="1046">
      <formula>AU44="+/-"</formula>
    </cfRule>
    <cfRule type="expression" dxfId="2238" priority="1047">
      <formula>AU44="+"</formula>
    </cfRule>
  </conditionalFormatting>
  <conditionalFormatting sqref="AV44:AW45">
    <cfRule type="expression" dxfId="2237" priority="1042">
      <formula>AV44="-"</formula>
    </cfRule>
    <cfRule type="expression" dxfId="2236" priority="1043">
      <formula>AV44="+/-"</formula>
    </cfRule>
    <cfRule type="expression" dxfId="2235" priority="1044">
      <formula>AV44="+"</formula>
    </cfRule>
  </conditionalFormatting>
  <conditionalFormatting sqref="AX44:AX45">
    <cfRule type="expression" dxfId="2234" priority="1039">
      <formula>AX44="-"</formula>
    </cfRule>
    <cfRule type="expression" dxfId="2233" priority="1040">
      <formula>AX44="+/-"</formula>
    </cfRule>
    <cfRule type="expression" dxfId="2232" priority="1041">
      <formula>AX44="+"</formula>
    </cfRule>
  </conditionalFormatting>
  <conditionalFormatting sqref="AY44:AZ45">
    <cfRule type="expression" dxfId="2231" priority="1036">
      <formula>AY44="-"</formula>
    </cfRule>
    <cfRule type="expression" dxfId="2230" priority="1037">
      <formula>AY44="+/-"</formula>
    </cfRule>
    <cfRule type="expression" dxfId="2229" priority="1038">
      <formula>AY44="+"</formula>
    </cfRule>
  </conditionalFormatting>
  <conditionalFormatting sqref="BA44:BA45">
    <cfRule type="expression" dxfId="2228" priority="1033">
      <formula>BA44="-"</formula>
    </cfRule>
    <cfRule type="expression" dxfId="2227" priority="1034">
      <formula>BA44="+/-"</formula>
    </cfRule>
    <cfRule type="expression" dxfId="2226" priority="1035">
      <formula>BA44="+"</formula>
    </cfRule>
  </conditionalFormatting>
  <conditionalFormatting sqref="BB44:BC45">
    <cfRule type="expression" dxfId="2225" priority="1030">
      <formula>BB44="-"</formula>
    </cfRule>
    <cfRule type="expression" dxfId="2224" priority="1031">
      <formula>BB44="+/-"</formula>
    </cfRule>
    <cfRule type="expression" dxfId="2223" priority="1032">
      <formula>BB44="+"</formula>
    </cfRule>
  </conditionalFormatting>
  <conditionalFormatting sqref="BD44:BD45">
    <cfRule type="expression" dxfId="2222" priority="1027">
      <formula>BD44="-"</formula>
    </cfRule>
    <cfRule type="expression" dxfId="2221" priority="1028">
      <formula>BD44="+/-"</formula>
    </cfRule>
    <cfRule type="expression" dxfId="2220" priority="1029">
      <formula>BD44="+"</formula>
    </cfRule>
  </conditionalFormatting>
  <conditionalFormatting sqref="BE44:BF45">
    <cfRule type="expression" dxfId="2219" priority="1024">
      <formula>BE44="-"</formula>
    </cfRule>
    <cfRule type="expression" dxfId="2218" priority="1025">
      <formula>BE44="+/-"</formula>
    </cfRule>
    <cfRule type="expression" dxfId="2217" priority="1026">
      <formula>BE44="+"</formula>
    </cfRule>
  </conditionalFormatting>
  <conditionalFormatting sqref="BG44:BG45">
    <cfRule type="expression" dxfId="2216" priority="1021">
      <formula>BG44="-"</formula>
    </cfRule>
    <cfRule type="expression" dxfId="2215" priority="1022">
      <formula>BG44="+/-"</formula>
    </cfRule>
    <cfRule type="expression" dxfId="2214" priority="1023">
      <formula>BG44="+"</formula>
    </cfRule>
  </conditionalFormatting>
  <conditionalFormatting sqref="BH44:BI45">
    <cfRule type="expression" dxfId="2213" priority="1018">
      <formula>BH44="-"</formula>
    </cfRule>
    <cfRule type="expression" dxfId="2212" priority="1019">
      <formula>BH44="+/-"</formula>
    </cfRule>
    <cfRule type="expression" dxfId="2211" priority="1020">
      <formula>BH44="+"</formula>
    </cfRule>
  </conditionalFormatting>
  <conditionalFormatting sqref="O50:P50 R50:S50 U50:V50 X50:Y50 AA50:AB50 AD50:AE50 AG50:AH50 AJ50:AK50 AM50:AN50 AP50:AQ50 AS50:AT50">
    <cfRule type="expression" dxfId="2210" priority="1012">
      <formula>O50="-"</formula>
    </cfRule>
    <cfRule type="expression" dxfId="2209" priority="1013">
      <formula>O50="+/-"</formula>
    </cfRule>
    <cfRule type="expression" dxfId="2208" priority="1014">
      <formula>O50="+"</formula>
    </cfRule>
  </conditionalFormatting>
  <conditionalFormatting sqref="C50">
    <cfRule type="expression" dxfId="2207" priority="1009">
      <formula>C50="-"</formula>
    </cfRule>
    <cfRule type="expression" dxfId="2206" priority="1010">
      <formula>C50="+/-"</formula>
    </cfRule>
    <cfRule type="expression" dxfId="2205" priority="1011">
      <formula>C50="+"</formula>
    </cfRule>
  </conditionalFormatting>
  <conditionalFormatting sqref="D50">
    <cfRule type="expression" dxfId="2204" priority="1006">
      <formula>D50="-"</formula>
    </cfRule>
    <cfRule type="expression" dxfId="2203" priority="1007">
      <formula>D50="+/-"</formula>
    </cfRule>
    <cfRule type="expression" dxfId="2202" priority="1008">
      <formula>D50="+"</formula>
    </cfRule>
  </conditionalFormatting>
  <conditionalFormatting sqref="E50">
    <cfRule type="expression" dxfId="2201" priority="1003">
      <formula>E50="-"</formula>
    </cfRule>
    <cfRule type="expression" dxfId="2200" priority="1004">
      <formula>E50="+/-"</formula>
    </cfRule>
    <cfRule type="expression" dxfId="2199" priority="1005">
      <formula>E50="+"</formula>
    </cfRule>
  </conditionalFormatting>
  <conditionalFormatting sqref="F50">
    <cfRule type="expression" dxfId="2198" priority="1000">
      <formula>F50="-"</formula>
    </cfRule>
    <cfRule type="expression" dxfId="2197" priority="1001">
      <formula>F50="+/-"</formula>
    </cfRule>
    <cfRule type="expression" dxfId="2196" priority="1002">
      <formula>F50="+"</formula>
    </cfRule>
  </conditionalFormatting>
  <conditionalFormatting sqref="I50">
    <cfRule type="expression" dxfId="2195" priority="997">
      <formula>I50="-"</formula>
    </cfRule>
    <cfRule type="expression" dxfId="2194" priority="998">
      <formula>I50="+/-"</formula>
    </cfRule>
    <cfRule type="expression" dxfId="2193" priority="999">
      <formula>I50="+"</formula>
    </cfRule>
  </conditionalFormatting>
  <conditionalFormatting sqref="G50">
    <cfRule type="expression" dxfId="2192" priority="994">
      <formula>G50="-"</formula>
    </cfRule>
    <cfRule type="expression" dxfId="2191" priority="995">
      <formula>G50="+/-"</formula>
    </cfRule>
    <cfRule type="expression" dxfId="2190" priority="996">
      <formula>G50="+"</formula>
    </cfRule>
  </conditionalFormatting>
  <conditionalFormatting sqref="J50">
    <cfRule type="expression" dxfId="2189" priority="991">
      <formula>J50="-"</formula>
    </cfRule>
    <cfRule type="expression" dxfId="2188" priority="992">
      <formula>J50="+/-"</formula>
    </cfRule>
    <cfRule type="expression" dxfId="2187" priority="993">
      <formula>J50="+"</formula>
    </cfRule>
  </conditionalFormatting>
  <conditionalFormatting sqref="L50">
    <cfRule type="expression" dxfId="2186" priority="988">
      <formula>L50="-"</formula>
    </cfRule>
    <cfRule type="expression" dxfId="2185" priority="989">
      <formula>L50="+/-"</formula>
    </cfRule>
    <cfRule type="expression" dxfId="2184" priority="990">
      <formula>L50="+"</formula>
    </cfRule>
  </conditionalFormatting>
  <conditionalFormatting sqref="M50">
    <cfRule type="expression" dxfId="2183" priority="985">
      <formula>M50="-"</formula>
    </cfRule>
    <cfRule type="expression" dxfId="2182" priority="986">
      <formula>M50="+/-"</formula>
    </cfRule>
    <cfRule type="expression" dxfId="2181" priority="987">
      <formula>M50="+"</formula>
    </cfRule>
  </conditionalFormatting>
  <conditionalFormatting sqref="H50">
    <cfRule type="expression" dxfId="2180" priority="982">
      <formula>H50="-"</formula>
    </cfRule>
    <cfRule type="expression" dxfId="2179" priority="983">
      <formula>H50="+/-"</formula>
    </cfRule>
    <cfRule type="expression" dxfId="2178" priority="984">
      <formula>H50="+"</formula>
    </cfRule>
  </conditionalFormatting>
  <conditionalFormatting sqref="K50">
    <cfRule type="expression" dxfId="2177" priority="979">
      <formula>K50="-"</formula>
    </cfRule>
    <cfRule type="expression" dxfId="2176" priority="980">
      <formula>K50="+/-"</formula>
    </cfRule>
    <cfRule type="expression" dxfId="2175" priority="981">
      <formula>K50="+"</formula>
    </cfRule>
  </conditionalFormatting>
  <conditionalFormatting sqref="N50">
    <cfRule type="expression" dxfId="2174" priority="976">
      <formula>N50="-"</formula>
    </cfRule>
    <cfRule type="expression" dxfId="2173" priority="977">
      <formula>N50="+/-"</formula>
    </cfRule>
    <cfRule type="expression" dxfId="2172" priority="978">
      <formula>N50="+"</formula>
    </cfRule>
  </conditionalFormatting>
  <conditionalFormatting sqref="Q50">
    <cfRule type="expression" dxfId="2171" priority="973">
      <formula>Q50="-"</formula>
    </cfRule>
    <cfRule type="expression" dxfId="2170" priority="974">
      <formula>Q50="+/-"</formula>
    </cfRule>
    <cfRule type="expression" dxfId="2169" priority="975">
      <formula>Q50="+"</formula>
    </cfRule>
  </conditionalFormatting>
  <conditionalFormatting sqref="T50">
    <cfRule type="expression" dxfId="2168" priority="970">
      <formula>T50="-"</formula>
    </cfRule>
    <cfRule type="expression" dxfId="2167" priority="971">
      <formula>T50="+/-"</formula>
    </cfRule>
    <cfRule type="expression" dxfId="2166" priority="972">
      <formula>T50="+"</formula>
    </cfRule>
  </conditionalFormatting>
  <conditionalFormatting sqref="W50">
    <cfRule type="expression" dxfId="2165" priority="967">
      <formula>W50="-"</formula>
    </cfRule>
    <cfRule type="expression" dxfId="2164" priority="968">
      <formula>W50="+/-"</formula>
    </cfRule>
    <cfRule type="expression" dxfId="2163" priority="969">
      <formula>W50="+"</formula>
    </cfRule>
  </conditionalFormatting>
  <conditionalFormatting sqref="Z50">
    <cfRule type="expression" dxfId="2162" priority="964">
      <formula>Z50="-"</formula>
    </cfRule>
    <cfRule type="expression" dxfId="2161" priority="965">
      <formula>Z50="+/-"</formula>
    </cfRule>
    <cfRule type="expression" dxfId="2160" priority="966">
      <formula>Z50="+"</formula>
    </cfRule>
  </conditionalFormatting>
  <conditionalFormatting sqref="AC50">
    <cfRule type="expression" dxfId="2159" priority="961">
      <formula>AC50="-"</formula>
    </cfRule>
    <cfRule type="expression" dxfId="2158" priority="962">
      <formula>AC50="+/-"</formula>
    </cfRule>
    <cfRule type="expression" dxfId="2157" priority="963">
      <formula>AC50="+"</formula>
    </cfRule>
  </conditionalFormatting>
  <conditionalFormatting sqref="AF50">
    <cfRule type="expression" dxfId="2156" priority="958">
      <formula>AF50="-"</formula>
    </cfRule>
    <cfRule type="expression" dxfId="2155" priority="959">
      <formula>AF50="+/-"</formula>
    </cfRule>
    <cfRule type="expression" dxfId="2154" priority="960">
      <formula>AF50="+"</formula>
    </cfRule>
  </conditionalFormatting>
  <conditionalFormatting sqref="AI50">
    <cfRule type="expression" dxfId="2153" priority="955">
      <formula>AI50="-"</formula>
    </cfRule>
    <cfRule type="expression" dxfId="2152" priority="956">
      <formula>AI50="+/-"</formula>
    </cfRule>
    <cfRule type="expression" dxfId="2151" priority="957">
      <formula>AI50="+"</formula>
    </cfRule>
  </conditionalFormatting>
  <conditionalFormatting sqref="AL50">
    <cfRule type="expression" dxfId="2150" priority="952">
      <formula>AL50="-"</formula>
    </cfRule>
    <cfRule type="expression" dxfId="2149" priority="953">
      <formula>AL50="+/-"</formula>
    </cfRule>
    <cfRule type="expression" dxfId="2148" priority="954">
      <formula>AL50="+"</formula>
    </cfRule>
  </conditionalFormatting>
  <conditionalFormatting sqref="AO50">
    <cfRule type="expression" dxfId="2147" priority="949">
      <formula>AO50="-"</formula>
    </cfRule>
    <cfRule type="expression" dxfId="2146" priority="950">
      <formula>AO50="+/-"</formula>
    </cfRule>
    <cfRule type="expression" dxfId="2145" priority="951">
      <formula>AO50="+"</formula>
    </cfRule>
  </conditionalFormatting>
  <conditionalFormatting sqref="AR50">
    <cfRule type="expression" dxfId="2144" priority="946">
      <formula>AR50="-"</formula>
    </cfRule>
    <cfRule type="expression" dxfId="2143" priority="947">
      <formula>AR50="+/-"</formula>
    </cfRule>
    <cfRule type="expression" dxfId="2142" priority="948">
      <formula>AR50="+"</formula>
    </cfRule>
  </conditionalFormatting>
  <conditionalFormatting sqref="AU50">
    <cfRule type="expression" dxfId="2141" priority="943">
      <formula>AU50="-"</formula>
    </cfRule>
    <cfRule type="expression" dxfId="2140" priority="944">
      <formula>AU50="+/-"</formula>
    </cfRule>
    <cfRule type="expression" dxfId="2139" priority="945">
      <formula>AU50="+"</formula>
    </cfRule>
  </conditionalFormatting>
  <conditionalFormatting sqref="AV50:AW50">
    <cfRule type="expression" dxfId="2138" priority="940">
      <formula>AV50="-"</formula>
    </cfRule>
    <cfRule type="expression" dxfId="2137" priority="941">
      <formula>AV50="+/-"</formula>
    </cfRule>
    <cfRule type="expression" dxfId="2136" priority="942">
      <formula>AV50="+"</formula>
    </cfRule>
  </conditionalFormatting>
  <conditionalFormatting sqref="AX50">
    <cfRule type="expression" dxfId="2135" priority="937">
      <formula>AX50="-"</formula>
    </cfRule>
    <cfRule type="expression" dxfId="2134" priority="938">
      <formula>AX50="+/-"</formula>
    </cfRule>
    <cfRule type="expression" dxfId="2133" priority="939">
      <formula>AX50="+"</formula>
    </cfRule>
  </conditionalFormatting>
  <conditionalFormatting sqref="AY50:AZ50">
    <cfRule type="expression" dxfId="2132" priority="934">
      <formula>AY50="-"</formula>
    </cfRule>
    <cfRule type="expression" dxfId="2131" priority="935">
      <formula>AY50="+/-"</formula>
    </cfRule>
    <cfRule type="expression" dxfId="2130" priority="936">
      <formula>AY50="+"</formula>
    </cfRule>
  </conditionalFormatting>
  <conditionalFormatting sqref="BA50">
    <cfRule type="expression" dxfId="2129" priority="931">
      <formula>BA50="-"</formula>
    </cfRule>
    <cfRule type="expression" dxfId="2128" priority="932">
      <formula>BA50="+/-"</formula>
    </cfRule>
    <cfRule type="expression" dxfId="2127" priority="933">
      <formula>BA50="+"</formula>
    </cfRule>
  </conditionalFormatting>
  <conditionalFormatting sqref="BB50:BC50">
    <cfRule type="expression" dxfId="2126" priority="928">
      <formula>BB50="-"</formula>
    </cfRule>
    <cfRule type="expression" dxfId="2125" priority="929">
      <formula>BB50="+/-"</formula>
    </cfRule>
    <cfRule type="expression" dxfId="2124" priority="930">
      <formula>BB50="+"</formula>
    </cfRule>
  </conditionalFormatting>
  <conditionalFormatting sqref="BD50">
    <cfRule type="expression" dxfId="2123" priority="925">
      <formula>BD50="-"</formula>
    </cfRule>
    <cfRule type="expression" dxfId="2122" priority="926">
      <formula>BD50="+/-"</formula>
    </cfRule>
    <cfRule type="expression" dxfId="2121" priority="927">
      <formula>BD50="+"</formula>
    </cfRule>
  </conditionalFormatting>
  <conditionalFormatting sqref="BE50:BF50">
    <cfRule type="expression" dxfId="2120" priority="922">
      <formula>BE50="-"</formula>
    </cfRule>
    <cfRule type="expression" dxfId="2119" priority="923">
      <formula>BE50="+/-"</formula>
    </cfRule>
    <cfRule type="expression" dxfId="2118" priority="924">
      <formula>BE50="+"</formula>
    </cfRule>
  </conditionalFormatting>
  <conditionalFormatting sqref="BG50">
    <cfRule type="expression" dxfId="2117" priority="919">
      <formula>BG50="-"</formula>
    </cfRule>
    <cfRule type="expression" dxfId="2116" priority="920">
      <formula>BG50="+/-"</formula>
    </cfRule>
    <cfRule type="expression" dxfId="2115" priority="921">
      <formula>BG50="+"</formula>
    </cfRule>
  </conditionalFormatting>
  <conditionalFormatting sqref="BH50:BI50">
    <cfRule type="expression" dxfId="2114" priority="916">
      <formula>BH50="-"</formula>
    </cfRule>
    <cfRule type="expression" dxfId="2113" priority="917">
      <formula>BH50="+/-"</formula>
    </cfRule>
    <cfRule type="expression" dxfId="2112" priority="918">
      <formula>BH50="+"</formula>
    </cfRule>
  </conditionalFormatting>
  <conditionalFormatting sqref="O54:P54 R54:S54 U54:V54 X54:Y54 AA54:AB54 AD54:AE54 AG54:AH54 AJ54:AK54 AM54:AN54 AP54:AQ54 AS54:AT54">
    <cfRule type="expression" dxfId="2111" priority="910">
      <formula>O54="-"</formula>
    </cfRule>
    <cfRule type="expression" dxfId="2110" priority="911">
      <formula>O54="+/-"</formula>
    </cfRule>
    <cfRule type="expression" dxfId="2109" priority="912">
      <formula>O54="+"</formula>
    </cfRule>
  </conditionalFormatting>
  <conditionalFormatting sqref="C54">
    <cfRule type="expression" dxfId="2108" priority="907">
      <formula>C54="-"</formula>
    </cfRule>
    <cfRule type="expression" dxfId="2107" priority="908">
      <formula>C54="+/-"</formula>
    </cfRule>
    <cfRule type="expression" dxfId="2106" priority="909">
      <formula>C54="+"</formula>
    </cfRule>
  </conditionalFormatting>
  <conditionalFormatting sqref="D54">
    <cfRule type="expression" dxfId="2105" priority="904">
      <formula>D54="-"</formula>
    </cfRule>
    <cfRule type="expression" dxfId="2104" priority="905">
      <formula>D54="+/-"</formula>
    </cfRule>
    <cfRule type="expression" dxfId="2103" priority="906">
      <formula>D54="+"</formula>
    </cfRule>
  </conditionalFormatting>
  <conditionalFormatting sqref="E54">
    <cfRule type="expression" dxfId="2102" priority="901">
      <formula>E54="-"</formula>
    </cfRule>
    <cfRule type="expression" dxfId="2101" priority="902">
      <formula>E54="+/-"</formula>
    </cfRule>
    <cfRule type="expression" dxfId="2100" priority="903">
      <formula>E54="+"</formula>
    </cfRule>
  </conditionalFormatting>
  <conditionalFormatting sqref="F54">
    <cfRule type="expression" dxfId="2099" priority="898">
      <formula>F54="-"</formula>
    </cfRule>
    <cfRule type="expression" dxfId="2098" priority="899">
      <formula>F54="+/-"</formula>
    </cfRule>
    <cfRule type="expression" dxfId="2097" priority="900">
      <formula>F54="+"</formula>
    </cfRule>
  </conditionalFormatting>
  <conditionalFormatting sqref="I54">
    <cfRule type="expression" dxfId="2096" priority="895">
      <formula>I54="-"</formula>
    </cfRule>
    <cfRule type="expression" dxfId="2095" priority="896">
      <formula>I54="+/-"</formula>
    </cfRule>
    <cfRule type="expression" dxfId="2094" priority="897">
      <formula>I54="+"</formula>
    </cfRule>
  </conditionalFormatting>
  <conditionalFormatting sqref="G54">
    <cfRule type="expression" dxfId="2093" priority="892">
      <formula>G54="-"</formula>
    </cfRule>
    <cfRule type="expression" dxfId="2092" priority="893">
      <formula>G54="+/-"</formula>
    </cfRule>
    <cfRule type="expression" dxfId="2091" priority="894">
      <formula>G54="+"</formula>
    </cfRule>
  </conditionalFormatting>
  <conditionalFormatting sqref="J54">
    <cfRule type="expression" dxfId="2090" priority="889">
      <formula>J54="-"</formula>
    </cfRule>
    <cfRule type="expression" dxfId="2089" priority="890">
      <formula>J54="+/-"</formula>
    </cfRule>
    <cfRule type="expression" dxfId="2088" priority="891">
      <formula>J54="+"</formula>
    </cfRule>
  </conditionalFormatting>
  <conditionalFormatting sqref="L54">
    <cfRule type="expression" dxfId="2087" priority="886">
      <formula>L54="-"</formula>
    </cfRule>
    <cfRule type="expression" dxfId="2086" priority="887">
      <formula>L54="+/-"</formula>
    </cfRule>
    <cfRule type="expression" dxfId="2085" priority="888">
      <formula>L54="+"</formula>
    </cfRule>
  </conditionalFormatting>
  <conditionalFormatting sqref="M54">
    <cfRule type="expression" dxfId="2084" priority="883">
      <formula>M54="-"</formula>
    </cfRule>
    <cfRule type="expression" dxfId="2083" priority="884">
      <formula>M54="+/-"</formula>
    </cfRule>
    <cfRule type="expression" dxfId="2082" priority="885">
      <formula>M54="+"</formula>
    </cfRule>
  </conditionalFormatting>
  <conditionalFormatting sqref="H54">
    <cfRule type="expression" dxfId="2081" priority="880">
      <formula>H54="-"</formula>
    </cfRule>
    <cfRule type="expression" dxfId="2080" priority="881">
      <formula>H54="+/-"</formula>
    </cfRule>
    <cfRule type="expression" dxfId="2079" priority="882">
      <formula>H54="+"</formula>
    </cfRule>
  </conditionalFormatting>
  <conditionalFormatting sqref="K54">
    <cfRule type="expression" dxfId="2078" priority="877">
      <formula>K54="-"</formula>
    </cfRule>
    <cfRule type="expression" dxfId="2077" priority="878">
      <formula>K54="+/-"</formula>
    </cfRule>
    <cfRule type="expression" dxfId="2076" priority="879">
      <formula>K54="+"</formula>
    </cfRule>
  </conditionalFormatting>
  <conditionalFormatting sqref="N54">
    <cfRule type="expression" dxfId="2075" priority="874">
      <formula>N54="-"</formula>
    </cfRule>
    <cfRule type="expression" dxfId="2074" priority="875">
      <formula>N54="+/-"</formula>
    </cfRule>
    <cfRule type="expression" dxfId="2073" priority="876">
      <formula>N54="+"</formula>
    </cfRule>
  </conditionalFormatting>
  <conditionalFormatting sqref="Q54">
    <cfRule type="expression" dxfId="2072" priority="871">
      <formula>Q54="-"</formula>
    </cfRule>
    <cfRule type="expression" dxfId="2071" priority="872">
      <formula>Q54="+/-"</formula>
    </cfRule>
    <cfRule type="expression" dxfId="2070" priority="873">
      <formula>Q54="+"</formula>
    </cfRule>
  </conditionalFormatting>
  <conditionalFormatting sqref="T54">
    <cfRule type="expression" dxfId="2069" priority="868">
      <formula>T54="-"</formula>
    </cfRule>
    <cfRule type="expression" dxfId="2068" priority="869">
      <formula>T54="+/-"</formula>
    </cfRule>
    <cfRule type="expression" dxfId="2067" priority="870">
      <formula>T54="+"</formula>
    </cfRule>
  </conditionalFormatting>
  <conditionalFormatting sqref="W54">
    <cfRule type="expression" dxfId="2066" priority="865">
      <formula>W54="-"</formula>
    </cfRule>
    <cfRule type="expression" dxfId="2065" priority="866">
      <formula>W54="+/-"</formula>
    </cfRule>
    <cfRule type="expression" dxfId="2064" priority="867">
      <formula>W54="+"</formula>
    </cfRule>
  </conditionalFormatting>
  <conditionalFormatting sqref="Z54">
    <cfRule type="expression" dxfId="2063" priority="862">
      <formula>Z54="-"</formula>
    </cfRule>
    <cfRule type="expression" dxfId="2062" priority="863">
      <formula>Z54="+/-"</formula>
    </cfRule>
    <cfRule type="expression" dxfId="2061" priority="864">
      <formula>Z54="+"</formula>
    </cfRule>
  </conditionalFormatting>
  <conditionalFormatting sqref="AC54">
    <cfRule type="expression" dxfId="2060" priority="859">
      <formula>AC54="-"</formula>
    </cfRule>
    <cfRule type="expression" dxfId="2059" priority="860">
      <formula>AC54="+/-"</formula>
    </cfRule>
    <cfRule type="expression" dxfId="2058" priority="861">
      <formula>AC54="+"</formula>
    </cfRule>
  </conditionalFormatting>
  <conditionalFormatting sqref="AF54">
    <cfRule type="expression" dxfId="2057" priority="856">
      <formula>AF54="-"</formula>
    </cfRule>
    <cfRule type="expression" dxfId="2056" priority="857">
      <formula>AF54="+/-"</formula>
    </cfRule>
    <cfRule type="expression" dxfId="2055" priority="858">
      <formula>AF54="+"</formula>
    </cfRule>
  </conditionalFormatting>
  <conditionalFormatting sqref="AI54">
    <cfRule type="expression" dxfId="2054" priority="853">
      <formula>AI54="-"</formula>
    </cfRule>
    <cfRule type="expression" dxfId="2053" priority="854">
      <formula>AI54="+/-"</formula>
    </cfRule>
    <cfRule type="expression" dxfId="2052" priority="855">
      <formula>AI54="+"</formula>
    </cfRule>
  </conditionalFormatting>
  <conditionalFormatting sqref="AL54">
    <cfRule type="expression" dxfId="2051" priority="850">
      <formula>AL54="-"</formula>
    </cfRule>
    <cfRule type="expression" dxfId="2050" priority="851">
      <formula>AL54="+/-"</formula>
    </cfRule>
    <cfRule type="expression" dxfId="2049" priority="852">
      <formula>AL54="+"</formula>
    </cfRule>
  </conditionalFormatting>
  <conditionalFormatting sqref="AO54">
    <cfRule type="expression" dxfId="2048" priority="847">
      <formula>AO54="-"</formula>
    </cfRule>
    <cfRule type="expression" dxfId="2047" priority="848">
      <formula>AO54="+/-"</formula>
    </cfRule>
    <cfRule type="expression" dxfId="2046" priority="849">
      <formula>AO54="+"</formula>
    </cfRule>
  </conditionalFormatting>
  <conditionalFormatting sqref="AR54">
    <cfRule type="expression" dxfId="2045" priority="844">
      <formula>AR54="-"</formula>
    </cfRule>
    <cfRule type="expression" dxfId="2044" priority="845">
      <formula>AR54="+/-"</formula>
    </cfRule>
    <cfRule type="expression" dxfId="2043" priority="846">
      <formula>AR54="+"</formula>
    </cfRule>
  </conditionalFormatting>
  <conditionalFormatting sqref="AU54">
    <cfRule type="expression" dxfId="2042" priority="841">
      <formula>AU54="-"</formula>
    </cfRule>
    <cfRule type="expression" dxfId="2041" priority="842">
      <formula>AU54="+/-"</formula>
    </cfRule>
    <cfRule type="expression" dxfId="2040" priority="843">
      <formula>AU54="+"</formula>
    </cfRule>
  </conditionalFormatting>
  <conditionalFormatting sqref="AV54:AW54">
    <cfRule type="expression" dxfId="2039" priority="838">
      <formula>AV54="-"</formula>
    </cfRule>
    <cfRule type="expression" dxfId="2038" priority="839">
      <formula>AV54="+/-"</formula>
    </cfRule>
    <cfRule type="expression" dxfId="2037" priority="840">
      <formula>AV54="+"</formula>
    </cfRule>
  </conditionalFormatting>
  <conditionalFormatting sqref="AX54">
    <cfRule type="expression" dxfId="2036" priority="835">
      <formula>AX54="-"</formula>
    </cfRule>
    <cfRule type="expression" dxfId="2035" priority="836">
      <formula>AX54="+/-"</formula>
    </cfRule>
    <cfRule type="expression" dxfId="2034" priority="837">
      <formula>AX54="+"</formula>
    </cfRule>
  </conditionalFormatting>
  <conditionalFormatting sqref="AY54:AZ54">
    <cfRule type="expression" dxfId="2033" priority="832">
      <formula>AY54="-"</formula>
    </cfRule>
    <cfRule type="expression" dxfId="2032" priority="833">
      <formula>AY54="+/-"</formula>
    </cfRule>
    <cfRule type="expression" dxfId="2031" priority="834">
      <formula>AY54="+"</formula>
    </cfRule>
  </conditionalFormatting>
  <conditionalFormatting sqref="BA54">
    <cfRule type="expression" dxfId="2030" priority="829">
      <formula>BA54="-"</formula>
    </cfRule>
    <cfRule type="expression" dxfId="2029" priority="830">
      <formula>BA54="+/-"</formula>
    </cfRule>
    <cfRule type="expression" dxfId="2028" priority="831">
      <formula>BA54="+"</formula>
    </cfRule>
  </conditionalFormatting>
  <conditionalFormatting sqref="BB54:BC54">
    <cfRule type="expression" dxfId="2027" priority="826">
      <formula>BB54="-"</formula>
    </cfRule>
    <cfRule type="expression" dxfId="2026" priority="827">
      <formula>BB54="+/-"</formula>
    </cfRule>
    <cfRule type="expression" dxfId="2025" priority="828">
      <formula>BB54="+"</formula>
    </cfRule>
  </conditionalFormatting>
  <conditionalFormatting sqref="BD54">
    <cfRule type="expression" dxfId="2024" priority="823">
      <formula>BD54="-"</formula>
    </cfRule>
    <cfRule type="expression" dxfId="2023" priority="824">
      <formula>BD54="+/-"</formula>
    </cfRule>
    <cfRule type="expression" dxfId="2022" priority="825">
      <formula>BD54="+"</formula>
    </cfRule>
  </conditionalFormatting>
  <conditionalFormatting sqref="BE54:BF54">
    <cfRule type="expression" dxfId="2021" priority="820">
      <formula>BE54="-"</formula>
    </cfRule>
    <cfRule type="expression" dxfId="2020" priority="821">
      <formula>BE54="+/-"</formula>
    </cfRule>
    <cfRule type="expression" dxfId="2019" priority="822">
      <formula>BE54="+"</formula>
    </cfRule>
  </conditionalFormatting>
  <conditionalFormatting sqref="BG54">
    <cfRule type="expression" dxfId="2018" priority="817">
      <formula>BG54="-"</formula>
    </cfRule>
    <cfRule type="expression" dxfId="2017" priority="818">
      <formula>BG54="+/-"</formula>
    </cfRule>
    <cfRule type="expression" dxfId="2016" priority="819">
      <formula>BG54="+"</formula>
    </cfRule>
  </conditionalFormatting>
  <conditionalFormatting sqref="BH54:BI54">
    <cfRule type="expression" dxfId="2015" priority="814">
      <formula>BH54="-"</formula>
    </cfRule>
    <cfRule type="expression" dxfId="2014" priority="815">
      <formula>BH54="+/-"</formula>
    </cfRule>
    <cfRule type="expression" dxfId="2013" priority="816">
      <formula>BH54="+"</formula>
    </cfRule>
  </conditionalFormatting>
  <conditionalFormatting sqref="O58:P58 R58:S58 U58:V58 X58:Y58 AA58:AB58 AD58:AE58 AG58:AH58 AJ58:AK58 AM58:AN58 AP58:AQ58 AS58:AT58">
    <cfRule type="expression" dxfId="2012" priority="808">
      <formula>O58="-"</formula>
    </cfRule>
    <cfRule type="expression" dxfId="2011" priority="809">
      <formula>O58="+/-"</formula>
    </cfRule>
    <cfRule type="expression" dxfId="2010" priority="810">
      <formula>O58="+"</formula>
    </cfRule>
  </conditionalFormatting>
  <conditionalFormatting sqref="C58">
    <cfRule type="expression" dxfId="2009" priority="805">
      <formula>C58="-"</formula>
    </cfRule>
    <cfRule type="expression" dxfId="2008" priority="806">
      <formula>C58="+/-"</formula>
    </cfRule>
    <cfRule type="expression" dxfId="2007" priority="807">
      <formula>C58="+"</formula>
    </cfRule>
  </conditionalFormatting>
  <conditionalFormatting sqref="D58">
    <cfRule type="expression" dxfId="2006" priority="802">
      <formula>D58="-"</formula>
    </cfRule>
    <cfRule type="expression" dxfId="2005" priority="803">
      <formula>D58="+/-"</formula>
    </cfRule>
    <cfRule type="expression" dxfId="2004" priority="804">
      <formula>D58="+"</formula>
    </cfRule>
  </conditionalFormatting>
  <conditionalFormatting sqref="E58">
    <cfRule type="expression" dxfId="2003" priority="799">
      <formula>E58="-"</formula>
    </cfRule>
    <cfRule type="expression" dxfId="2002" priority="800">
      <formula>E58="+/-"</formula>
    </cfRule>
    <cfRule type="expression" dxfId="2001" priority="801">
      <formula>E58="+"</formula>
    </cfRule>
  </conditionalFormatting>
  <conditionalFormatting sqref="F58">
    <cfRule type="expression" dxfId="2000" priority="796">
      <formula>F58="-"</formula>
    </cfRule>
    <cfRule type="expression" dxfId="1999" priority="797">
      <formula>F58="+/-"</formula>
    </cfRule>
    <cfRule type="expression" dxfId="1998" priority="798">
      <formula>F58="+"</formula>
    </cfRule>
  </conditionalFormatting>
  <conditionalFormatting sqref="I58">
    <cfRule type="expression" dxfId="1997" priority="793">
      <formula>I58="-"</formula>
    </cfRule>
    <cfRule type="expression" dxfId="1996" priority="794">
      <formula>I58="+/-"</formula>
    </cfRule>
    <cfRule type="expression" dxfId="1995" priority="795">
      <formula>I58="+"</formula>
    </cfRule>
  </conditionalFormatting>
  <conditionalFormatting sqref="G58">
    <cfRule type="expression" dxfId="1994" priority="790">
      <formula>G58="-"</formula>
    </cfRule>
    <cfRule type="expression" dxfId="1993" priority="791">
      <formula>G58="+/-"</formula>
    </cfRule>
    <cfRule type="expression" dxfId="1992" priority="792">
      <formula>G58="+"</formula>
    </cfRule>
  </conditionalFormatting>
  <conditionalFormatting sqref="J58">
    <cfRule type="expression" dxfId="1991" priority="787">
      <formula>J58="-"</formula>
    </cfRule>
    <cfRule type="expression" dxfId="1990" priority="788">
      <formula>J58="+/-"</formula>
    </cfRule>
    <cfRule type="expression" dxfId="1989" priority="789">
      <formula>J58="+"</formula>
    </cfRule>
  </conditionalFormatting>
  <conditionalFormatting sqref="L58">
    <cfRule type="expression" dxfId="1988" priority="784">
      <formula>L58="-"</formula>
    </cfRule>
    <cfRule type="expression" dxfId="1987" priority="785">
      <formula>L58="+/-"</formula>
    </cfRule>
    <cfRule type="expression" dxfId="1986" priority="786">
      <formula>L58="+"</formula>
    </cfRule>
  </conditionalFormatting>
  <conditionalFormatting sqref="M58">
    <cfRule type="expression" dxfId="1985" priority="781">
      <formula>M58="-"</formula>
    </cfRule>
    <cfRule type="expression" dxfId="1984" priority="782">
      <formula>M58="+/-"</formula>
    </cfRule>
    <cfRule type="expression" dxfId="1983" priority="783">
      <formula>M58="+"</formula>
    </cfRule>
  </conditionalFormatting>
  <conditionalFormatting sqref="H58">
    <cfRule type="expression" dxfId="1982" priority="778">
      <formula>H58="-"</formula>
    </cfRule>
    <cfRule type="expression" dxfId="1981" priority="779">
      <formula>H58="+/-"</formula>
    </cfRule>
    <cfRule type="expression" dxfId="1980" priority="780">
      <formula>H58="+"</formula>
    </cfRule>
  </conditionalFormatting>
  <conditionalFormatting sqref="K58">
    <cfRule type="expression" dxfId="1979" priority="775">
      <formula>K58="-"</formula>
    </cfRule>
    <cfRule type="expression" dxfId="1978" priority="776">
      <formula>K58="+/-"</formula>
    </cfRule>
    <cfRule type="expression" dxfId="1977" priority="777">
      <formula>K58="+"</formula>
    </cfRule>
  </conditionalFormatting>
  <conditionalFormatting sqref="N58">
    <cfRule type="expression" dxfId="1976" priority="772">
      <formula>N58="-"</formula>
    </cfRule>
    <cfRule type="expression" dxfId="1975" priority="773">
      <formula>N58="+/-"</formula>
    </cfRule>
    <cfRule type="expression" dxfId="1974" priority="774">
      <formula>N58="+"</formula>
    </cfRule>
  </conditionalFormatting>
  <conditionalFormatting sqref="Q58">
    <cfRule type="expression" dxfId="1973" priority="769">
      <formula>Q58="-"</formula>
    </cfRule>
    <cfRule type="expression" dxfId="1972" priority="770">
      <formula>Q58="+/-"</formula>
    </cfRule>
    <cfRule type="expression" dxfId="1971" priority="771">
      <formula>Q58="+"</formula>
    </cfRule>
  </conditionalFormatting>
  <conditionalFormatting sqref="T58">
    <cfRule type="expression" dxfId="1970" priority="766">
      <formula>T58="-"</formula>
    </cfRule>
    <cfRule type="expression" dxfId="1969" priority="767">
      <formula>T58="+/-"</formula>
    </cfRule>
    <cfRule type="expression" dxfId="1968" priority="768">
      <formula>T58="+"</formula>
    </cfRule>
  </conditionalFormatting>
  <conditionalFormatting sqref="W58">
    <cfRule type="expression" dxfId="1967" priority="763">
      <formula>W58="-"</formula>
    </cfRule>
    <cfRule type="expression" dxfId="1966" priority="764">
      <formula>W58="+/-"</formula>
    </cfRule>
    <cfRule type="expression" dxfId="1965" priority="765">
      <formula>W58="+"</formula>
    </cfRule>
  </conditionalFormatting>
  <conditionalFormatting sqref="Z58">
    <cfRule type="expression" dxfId="1964" priority="760">
      <formula>Z58="-"</formula>
    </cfRule>
    <cfRule type="expression" dxfId="1963" priority="761">
      <formula>Z58="+/-"</formula>
    </cfRule>
    <cfRule type="expression" dxfId="1962" priority="762">
      <formula>Z58="+"</formula>
    </cfRule>
  </conditionalFormatting>
  <conditionalFormatting sqref="AC58">
    <cfRule type="expression" dxfId="1961" priority="757">
      <formula>AC58="-"</formula>
    </cfRule>
    <cfRule type="expression" dxfId="1960" priority="758">
      <formula>AC58="+/-"</formula>
    </cfRule>
    <cfRule type="expression" dxfId="1959" priority="759">
      <formula>AC58="+"</formula>
    </cfRule>
  </conditionalFormatting>
  <conditionalFormatting sqref="AF58">
    <cfRule type="expression" dxfId="1958" priority="754">
      <formula>AF58="-"</formula>
    </cfRule>
    <cfRule type="expression" dxfId="1957" priority="755">
      <formula>AF58="+/-"</formula>
    </cfRule>
    <cfRule type="expression" dxfId="1956" priority="756">
      <formula>AF58="+"</formula>
    </cfRule>
  </conditionalFormatting>
  <conditionalFormatting sqref="AI58">
    <cfRule type="expression" dxfId="1955" priority="751">
      <formula>AI58="-"</formula>
    </cfRule>
    <cfRule type="expression" dxfId="1954" priority="752">
      <formula>AI58="+/-"</formula>
    </cfRule>
    <cfRule type="expression" dxfId="1953" priority="753">
      <formula>AI58="+"</formula>
    </cfRule>
  </conditionalFormatting>
  <conditionalFormatting sqref="AL58">
    <cfRule type="expression" dxfId="1952" priority="748">
      <formula>AL58="-"</formula>
    </cfRule>
    <cfRule type="expression" dxfId="1951" priority="749">
      <formula>AL58="+/-"</formula>
    </cfRule>
    <cfRule type="expression" dxfId="1950" priority="750">
      <formula>AL58="+"</formula>
    </cfRule>
  </conditionalFormatting>
  <conditionalFormatting sqref="AO58">
    <cfRule type="expression" dxfId="1949" priority="745">
      <formula>AO58="-"</formula>
    </cfRule>
    <cfRule type="expression" dxfId="1948" priority="746">
      <formula>AO58="+/-"</formula>
    </cfRule>
    <cfRule type="expression" dxfId="1947" priority="747">
      <formula>AO58="+"</formula>
    </cfRule>
  </conditionalFormatting>
  <conditionalFormatting sqref="AR58">
    <cfRule type="expression" dxfId="1946" priority="742">
      <formula>AR58="-"</formula>
    </cfRule>
    <cfRule type="expression" dxfId="1945" priority="743">
      <formula>AR58="+/-"</formula>
    </cfRule>
    <cfRule type="expression" dxfId="1944" priority="744">
      <formula>AR58="+"</formula>
    </cfRule>
  </conditionalFormatting>
  <conditionalFormatting sqref="AU58">
    <cfRule type="expression" dxfId="1943" priority="739">
      <formula>AU58="-"</formula>
    </cfRule>
    <cfRule type="expression" dxfId="1942" priority="740">
      <formula>AU58="+/-"</formula>
    </cfRule>
    <cfRule type="expression" dxfId="1941" priority="741">
      <formula>AU58="+"</formula>
    </cfRule>
  </conditionalFormatting>
  <conditionalFormatting sqref="AV58:AW58">
    <cfRule type="expression" dxfId="1940" priority="736">
      <formula>AV58="-"</formula>
    </cfRule>
    <cfRule type="expression" dxfId="1939" priority="737">
      <formula>AV58="+/-"</formula>
    </cfRule>
    <cfRule type="expression" dxfId="1938" priority="738">
      <formula>AV58="+"</formula>
    </cfRule>
  </conditionalFormatting>
  <conditionalFormatting sqref="AX58">
    <cfRule type="expression" dxfId="1937" priority="733">
      <formula>AX58="-"</formula>
    </cfRule>
    <cfRule type="expression" dxfId="1936" priority="734">
      <formula>AX58="+/-"</formula>
    </cfRule>
    <cfRule type="expression" dxfId="1935" priority="735">
      <formula>AX58="+"</formula>
    </cfRule>
  </conditionalFormatting>
  <conditionalFormatting sqref="AY58:AZ58">
    <cfRule type="expression" dxfId="1934" priority="730">
      <formula>AY58="-"</formula>
    </cfRule>
    <cfRule type="expression" dxfId="1933" priority="731">
      <formula>AY58="+/-"</formula>
    </cfRule>
    <cfRule type="expression" dxfId="1932" priority="732">
      <formula>AY58="+"</formula>
    </cfRule>
  </conditionalFormatting>
  <conditionalFormatting sqref="BA58">
    <cfRule type="expression" dxfId="1931" priority="727">
      <formula>BA58="-"</formula>
    </cfRule>
    <cfRule type="expression" dxfId="1930" priority="728">
      <formula>BA58="+/-"</formula>
    </cfRule>
    <cfRule type="expression" dxfId="1929" priority="729">
      <formula>BA58="+"</formula>
    </cfRule>
  </conditionalFormatting>
  <conditionalFormatting sqref="BB58:BC58">
    <cfRule type="expression" dxfId="1928" priority="724">
      <formula>BB58="-"</formula>
    </cfRule>
    <cfRule type="expression" dxfId="1927" priority="725">
      <formula>BB58="+/-"</formula>
    </cfRule>
    <cfRule type="expression" dxfId="1926" priority="726">
      <formula>BB58="+"</formula>
    </cfRule>
  </conditionalFormatting>
  <conditionalFormatting sqref="BD58">
    <cfRule type="expression" dxfId="1925" priority="721">
      <formula>BD58="-"</formula>
    </cfRule>
    <cfRule type="expression" dxfId="1924" priority="722">
      <formula>BD58="+/-"</formula>
    </cfRule>
    <cfRule type="expression" dxfId="1923" priority="723">
      <formula>BD58="+"</formula>
    </cfRule>
  </conditionalFormatting>
  <conditionalFormatting sqref="BE58:BF58">
    <cfRule type="expression" dxfId="1922" priority="718">
      <formula>BE58="-"</formula>
    </cfRule>
    <cfRule type="expression" dxfId="1921" priority="719">
      <formula>BE58="+/-"</formula>
    </cfRule>
    <cfRule type="expression" dxfId="1920" priority="720">
      <formula>BE58="+"</formula>
    </cfRule>
  </conditionalFormatting>
  <conditionalFormatting sqref="BG58">
    <cfRule type="expression" dxfId="1919" priority="715">
      <formula>BG58="-"</formula>
    </cfRule>
    <cfRule type="expression" dxfId="1918" priority="716">
      <formula>BG58="+/-"</formula>
    </cfRule>
    <cfRule type="expression" dxfId="1917" priority="717">
      <formula>BG58="+"</formula>
    </cfRule>
  </conditionalFormatting>
  <conditionalFormatting sqref="BH58:BI58">
    <cfRule type="expression" dxfId="1916" priority="712">
      <formula>BH58="-"</formula>
    </cfRule>
    <cfRule type="expression" dxfId="1915" priority="713">
      <formula>BH58="+/-"</formula>
    </cfRule>
    <cfRule type="expression" dxfId="1914" priority="714">
      <formula>BH58="+"</formula>
    </cfRule>
  </conditionalFormatting>
  <conditionalFormatting sqref="AS60:AT60 AP60:AQ60 AM60:AN60 AJ60:AK60 AG60:AH60 AD60:AE60 AA60:AB60 X60:Y60 U60:V60 R60:S60 O60:P60 O62:P62 R62:S62 U62:V62 X62:Y62 AA62:AB62 AD62:AE62 AG62:AH62 AJ62:AK62 AM62:AN62 AP62:AQ62 AS62:AT62">
    <cfRule type="expression" dxfId="1913" priority="706">
      <formula>O60="-"</formula>
    </cfRule>
    <cfRule type="expression" dxfId="1912" priority="707">
      <formula>O60="+/-"</formula>
    </cfRule>
    <cfRule type="expression" dxfId="1911" priority="708">
      <formula>O60="+"</formula>
    </cfRule>
  </conditionalFormatting>
  <conditionalFormatting sqref="C60 C62">
    <cfRule type="expression" dxfId="1910" priority="703">
      <formula>C60="-"</formula>
    </cfRule>
    <cfRule type="expression" dxfId="1909" priority="704">
      <formula>C60="+/-"</formula>
    </cfRule>
    <cfRule type="expression" dxfId="1908" priority="705">
      <formula>C60="+"</formula>
    </cfRule>
  </conditionalFormatting>
  <conditionalFormatting sqref="D60 D62">
    <cfRule type="expression" dxfId="1907" priority="700">
      <formula>D60="-"</formula>
    </cfRule>
    <cfRule type="expression" dxfId="1906" priority="701">
      <formula>D60="+/-"</formula>
    </cfRule>
    <cfRule type="expression" dxfId="1905" priority="702">
      <formula>D60="+"</formula>
    </cfRule>
  </conditionalFormatting>
  <conditionalFormatting sqref="E60 E62">
    <cfRule type="expression" dxfId="1904" priority="697">
      <formula>E60="-"</formula>
    </cfRule>
    <cfRule type="expression" dxfId="1903" priority="698">
      <formula>E60="+/-"</formula>
    </cfRule>
    <cfRule type="expression" dxfId="1902" priority="699">
      <formula>E60="+"</formula>
    </cfRule>
  </conditionalFormatting>
  <conditionalFormatting sqref="F60 F62">
    <cfRule type="expression" dxfId="1901" priority="694">
      <formula>F60="-"</formula>
    </cfRule>
    <cfRule type="expression" dxfId="1900" priority="695">
      <formula>F60="+/-"</formula>
    </cfRule>
    <cfRule type="expression" dxfId="1899" priority="696">
      <formula>F60="+"</formula>
    </cfRule>
  </conditionalFormatting>
  <conditionalFormatting sqref="I60 I62">
    <cfRule type="expression" dxfId="1898" priority="691">
      <formula>I60="-"</formula>
    </cfRule>
    <cfRule type="expression" dxfId="1897" priority="692">
      <formula>I60="+/-"</formula>
    </cfRule>
    <cfRule type="expression" dxfId="1896" priority="693">
      <formula>I60="+"</formula>
    </cfRule>
  </conditionalFormatting>
  <conditionalFormatting sqref="G60 G62">
    <cfRule type="expression" dxfId="1895" priority="688">
      <formula>G60="-"</formula>
    </cfRule>
    <cfRule type="expression" dxfId="1894" priority="689">
      <formula>G60="+/-"</formula>
    </cfRule>
    <cfRule type="expression" dxfId="1893" priority="690">
      <formula>G60="+"</formula>
    </cfRule>
  </conditionalFormatting>
  <conditionalFormatting sqref="J60 J62">
    <cfRule type="expression" dxfId="1892" priority="685">
      <formula>J60="-"</formula>
    </cfRule>
    <cfRule type="expression" dxfId="1891" priority="686">
      <formula>J60="+/-"</formula>
    </cfRule>
    <cfRule type="expression" dxfId="1890" priority="687">
      <formula>J60="+"</formula>
    </cfRule>
  </conditionalFormatting>
  <conditionalFormatting sqref="L60 L62">
    <cfRule type="expression" dxfId="1889" priority="682">
      <formula>L60="-"</formula>
    </cfRule>
    <cfRule type="expression" dxfId="1888" priority="683">
      <formula>L60="+/-"</formula>
    </cfRule>
    <cfRule type="expression" dxfId="1887" priority="684">
      <formula>L60="+"</formula>
    </cfRule>
  </conditionalFormatting>
  <conditionalFormatting sqref="M60 M62">
    <cfRule type="expression" dxfId="1886" priority="679">
      <formula>M60="-"</formula>
    </cfRule>
    <cfRule type="expression" dxfId="1885" priority="680">
      <formula>M60="+/-"</formula>
    </cfRule>
    <cfRule type="expression" dxfId="1884" priority="681">
      <formula>M60="+"</formula>
    </cfRule>
  </conditionalFormatting>
  <conditionalFormatting sqref="H60 H62">
    <cfRule type="expression" dxfId="1883" priority="676">
      <formula>H60="-"</formula>
    </cfRule>
    <cfRule type="expression" dxfId="1882" priority="677">
      <formula>H60="+/-"</formula>
    </cfRule>
    <cfRule type="expression" dxfId="1881" priority="678">
      <formula>H60="+"</formula>
    </cfRule>
  </conditionalFormatting>
  <conditionalFormatting sqref="K60 K62">
    <cfRule type="expression" dxfId="1880" priority="673">
      <formula>K60="-"</formula>
    </cfRule>
    <cfRule type="expression" dxfId="1879" priority="674">
      <formula>K60="+/-"</formula>
    </cfRule>
    <cfRule type="expression" dxfId="1878" priority="675">
      <formula>K60="+"</formula>
    </cfRule>
  </conditionalFormatting>
  <conditionalFormatting sqref="N60 N62">
    <cfRule type="expression" dxfId="1877" priority="670">
      <formula>N60="-"</formula>
    </cfRule>
    <cfRule type="expression" dxfId="1876" priority="671">
      <formula>N60="+/-"</formula>
    </cfRule>
    <cfRule type="expression" dxfId="1875" priority="672">
      <formula>N60="+"</formula>
    </cfRule>
  </conditionalFormatting>
  <conditionalFormatting sqref="Q60 Q62">
    <cfRule type="expression" dxfId="1874" priority="667">
      <formula>Q60="-"</formula>
    </cfRule>
    <cfRule type="expression" dxfId="1873" priority="668">
      <formula>Q60="+/-"</formula>
    </cfRule>
    <cfRule type="expression" dxfId="1872" priority="669">
      <formula>Q60="+"</formula>
    </cfRule>
  </conditionalFormatting>
  <conditionalFormatting sqref="T60 T62">
    <cfRule type="expression" dxfId="1871" priority="664">
      <formula>T60="-"</formula>
    </cfRule>
    <cfRule type="expression" dxfId="1870" priority="665">
      <formula>T60="+/-"</formula>
    </cfRule>
    <cfRule type="expression" dxfId="1869" priority="666">
      <formula>T60="+"</formula>
    </cfRule>
  </conditionalFormatting>
  <conditionalFormatting sqref="W60 W62">
    <cfRule type="expression" dxfId="1868" priority="661">
      <formula>W60="-"</formula>
    </cfRule>
    <cfRule type="expression" dxfId="1867" priority="662">
      <formula>W60="+/-"</formula>
    </cfRule>
    <cfRule type="expression" dxfId="1866" priority="663">
      <formula>W60="+"</formula>
    </cfRule>
  </conditionalFormatting>
  <conditionalFormatting sqref="Z60 Z62">
    <cfRule type="expression" dxfId="1865" priority="658">
      <formula>Z60="-"</formula>
    </cfRule>
    <cfRule type="expression" dxfId="1864" priority="659">
      <formula>Z60="+/-"</formula>
    </cfRule>
    <cfRule type="expression" dxfId="1863" priority="660">
      <formula>Z60="+"</formula>
    </cfRule>
  </conditionalFormatting>
  <conditionalFormatting sqref="AC60 AC62">
    <cfRule type="expression" dxfId="1862" priority="655">
      <formula>AC60="-"</formula>
    </cfRule>
    <cfRule type="expression" dxfId="1861" priority="656">
      <formula>AC60="+/-"</formula>
    </cfRule>
    <cfRule type="expression" dxfId="1860" priority="657">
      <formula>AC60="+"</formula>
    </cfRule>
  </conditionalFormatting>
  <conditionalFormatting sqref="AF60 AF62">
    <cfRule type="expression" dxfId="1859" priority="652">
      <formula>AF60="-"</formula>
    </cfRule>
    <cfRule type="expression" dxfId="1858" priority="653">
      <formula>AF60="+/-"</formula>
    </cfRule>
    <cfRule type="expression" dxfId="1857" priority="654">
      <formula>AF60="+"</formula>
    </cfRule>
  </conditionalFormatting>
  <conditionalFormatting sqref="AI60 AI62">
    <cfRule type="expression" dxfId="1856" priority="649">
      <formula>AI60="-"</formula>
    </cfRule>
    <cfRule type="expression" dxfId="1855" priority="650">
      <formula>AI60="+/-"</formula>
    </cfRule>
    <cfRule type="expression" dxfId="1854" priority="651">
      <formula>AI60="+"</formula>
    </cfRule>
  </conditionalFormatting>
  <conditionalFormatting sqref="AL60 AL62">
    <cfRule type="expression" dxfId="1853" priority="646">
      <formula>AL60="-"</formula>
    </cfRule>
    <cfRule type="expression" dxfId="1852" priority="647">
      <formula>AL60="+/-"</formula>
    </cfRule>
    <cfRule type="expression" dxfId="1851" priority="648">
      <formula>AL60="+"</formula>
    </cfRule>
  </conditionalFormatting>
  <conditionalFormatting sqref="AO60 AO62">
    <cfRule type="expression" dxfId="1850" priority="643">
      <formula>AO60="-"</formula>
    </cfRule>
    <cfRule type="expression" dxfId="1849" priority="644">
      <formula>AO60="+/-"</formula>
    </cfRule>
    <cfRule type="expression" dxfId="1848" priority="645">
      <formula>AO60="+"</formula>
    </cfRule>
  </conditionalFormatting>
  <conditionalFormatting sqref="AR60 AR62">
    <cfRule type="expression" dxfId="1847" priority="640">
      <formula>AR60="-"</formula>
    </cfRule>
    <cfRule type="expression" dxfId="1846" priority="641">
      <formula>AR60="+/-"</formula>
    </cfRule>
    <cfRule type="expression" dxfId="1845" priority="642">
      <formula>AR60="+"</formula>
    </cfRule>
  </conditionalFormatting>
  <conditionalFormatting sqref="AU60 AU62">
    <cfRule type="expression" dxfId="1844" priority="637">
      <formula>AU60="-"</formula>
    </cfRule>
    <cfRule type="expression" dxfId="1843" priority="638">
      <formula>AU60="+/-"</formula>
    </cfRule>
    <cfRule type="expression" dxfId="1842" priority="639">
      <formula>AU60="+"</formula>
    </cfRule>
  </conditionalFormatting>
  <conditionalFormatting sqref="AV60:AW60 AV62:AW62">
    <cfRule type="expression" dxfId="1841" priority="634">
      <formula>AV60="-"</formula>
    </cfRule>
    <cfRule type="expression" dxfId="1840" priority="635">
      <formula>AV60="+/-"</formula>
    </cfRule>
    <cfRule type="expression" dxfId="1839" priority="636">
      <formula>AV60="+"</formula>
    </cfRule>
  </conditionalFormatting>
  <conditionalFormatting sqref="AX60 AX62">
    <cfRule type="expression" dxfId="1838" priority="631">
      <formula>AX60="-"</formula>
    </cfRule>
    <cfRule type="expression" dxfId="1837" priority="632">
      <formula>AX60="+/-"</formula>
    </cfRule>
    <cfRule type="expression" dxfId="1836" priority="633">
      <formula>AX60="+"</formula>
    </cfRule>
  </conditionalFormatting>
  <conditionalFormatting sqref="AY60:AZ60 AY62:AZ62">
    <cfRule type="expression" dxfId="1835" priority="628">
      <formula>AY60="-"</formula>
    </cfRule>
    <cfRule type="expression" dxfId="1834" priority="629">
      <formula>AY60="+/-"</formula>
    </cfRule>
    <cfRule type="expression" dxfId="1833" priority="630">
      <formula>AY60="+"</formula>
    </cfRule>
  </conditionalFormatting>
  <conditionalFormatting sqref="BA60 BA62">
    <cfRule type="expression" dxfId="1832" priority="625">
      <formula>BA60="-"</formula>
    </cfRule>
    <cfRule type="expression" dxfId="1831" priority="626">
      <formula>BA60="+/-"</formula>
    </cfRule>
    <cfRule type="expression" dxfId="1830" priority="627">
      <formula>BA60="+"</formula>
    </cfRule>
  </conditionalFormatting>
  <conditionalFormatting sqref="BB60:BC60 BB62:BC62">
    <cfRule type="expression" dxfId="1829" priority="622">
      <formula>BB60="-"</formula>
    </cfRule>
    <cfRule type="expression" dxfId="1828" priority="623">
      <formula>BB60="+/-"</formula>
    </cfRule>
    <cfRule type="expression" dxfId="1827" priority="624">
      <formula>BB60="+"</formula>
    </cfRule>
  </conditionalFormatting>
  <conditionalFormatting sqref="BD60 BD62">
    <cfRule type="expression" dxfId="1826" priority="619">
      <formula>BD60="-"</formula>
    </cfRule>
    <cfRule type="expression" dxfId="1825" priority="620">
      <formula>BD60="+/-"</formula>
    </cfRule>
    <cfRule type="expression" dxfId="1824" priority="621">
      <formula>BD60="+"</formula>
    </cfRule>
  </conditionalFormatting>
  <conditionalFormatting sqref="BE60:BF60 BE62:BF62">
    <cfRule type="expression" dxfId="1823" priority="616">
      <formula>BE60="-"</formula>
    </cfRule>
    <cfRule type="expression" dxfId="1822" priority="617">
      <formula>BE60="+/-"</formula>
    </cfRule>
    <cfRule type="expression" dxfId="1821" priority="618">
      <formula>BE60="+"</formula>
    </cfRule>
  </conditionalFormatting>
  <conditionalFormatting sqref="BG60 BG62">
    <cfRule type="expression" dxfId="1820" priority="613">
      <formula>BG60="-"</formula>
    </cfRule>
    <cfRule type="expression" dxfId="1819" priority="614">
      <formula>BG60="+/-"</formula>
    </cfRule>
    <cfRule type="expression" dxfId="1818" priority="615">
      <formula>BG60="+"</formula>
    </cfRule>
  </conditionalFormatting>
  <conditionalFormatting sqref="BH60:BI60 BH62:BI62">
    <cfRule type="expression" dxfId="1817" priority="610">
      <formula>BH60="-"</formula>
    </cfRule>
    <cfRule type="expression" dxfId="1816" priority="611">
      <formula>BH60="+/-"</formula>
    </cfRule>
    <cfRule type="expression" dxfId="1815" priority="612">
      <formula>BH60="+"</formula>
    </cfRule>
  </conditionalFormatting>
  <conditionalFormatting sqref="BJ60 BJ62">
    <cfRule type="expression" dxfId="1814" priority="607">
      <formula>BJ60="-"</formula>
    </cfRule>
    <cfRule type="expression" dxfId="1813" priority="608">
      <formula>BJ60="+/-"</formula>
    </cfRule>
    <cfRule type="expression" dxfId="1812" priority="609">
      <formula>BJ60="+"</formula>
    </cfRule>
  </conditionalFormatting>
  <conditionalFormatting sqref="O61:P61 R61:S61 U61:V61 X61:Y61 AA61:AB61 AD61:AE61 AG61:AH61 AJ61:AK61 AM61:AN61 AP61:AQ61 AS61:AT61">
    <cfRule type="expression" dxfId="1811" priority="604">
      <formula>O61="-"</formula>
    </cfRule>
    <cfRule type="expression" dxfId="1810" priority="605">
      <formula>O61="+/-"</formula>
    </cfRule>
    <cfRule type="expression" dxfId="1809" priority="606">
      <formula>O61="+"</formula>
    </cfRule>
  </conditionalFormatting>
  <conditionalFormatting sqref="C61">
    <cfRule type="expression" dxfId="1808" priority="601">
      <formula>C61="-"</formula>
    </cfRule>
    <cfRule type="expression" dxfId="1807" priority="602">
      <formula>C61="+/-"</formula>
    </cfRule>
    <cfRule type="expression" dxfId="1806" priority="603">
      <formula>C61="+"</formula>
    </cfRule>
  </conditionalFormatting>
  <conditionalFormatting sqref="D61">
    <cfRule type="expression" dxfId="1805" priority="598">
      <formula>D61="-"</formula>
    </cfRule>
    <cfRule type="expression" dxfId="1804" priority="599">
      <formula>D61="+/-"</formula>
    </cfRule>
    <cfRule type="expression" dxfId="1803" priority="600">
      <formula>D61="+"</formula>
    </cfRule>
  </conditionalFormatting>
  <conditionalFormatting sqref="E61">
    <cfRule type="expression" dxfId="1802" priority="595">
      <formula>E61="-"</formula>
    </cfRule>
    <cfRule type="expression" dxfId="1801" priority="596">
      <formula>E61="+/-"</formula>
    </cfRule>
    <cfRule type="expression" dxfId="1800" priority="597">
      <formula>E61="+"</formula>
    </cfRule>
  </conditionalFormatting>
  <conditionalFormatting sqref="F61">
    <cfRule type="expression" dxfId="1799" priority="592">
      <formula>F61="-"</formula>
    </cfRule>
    <cfRule type="expression" dxfId="1798" priority="593">
      <formula>F61="+/-"</formula>
    </cfRule>
    <cfRule type="expression" dxfId="1797" priority="594">
      <formula>F61="+"</formula>
    </cfRule>
  </conditionalFormatting>
  <conditionalFormatting sqref="I61">
    <cfRule type="expression" dxfId="1796" priority="589">
      <formula>I61="-"</formula>
    </cfRule>
    <cfRule type="expression" dxfId="1795" priority="590">
      <formula>I61="+/-"</formula>
    </cfRule>
    <cfRule type="expression" dxfId="1794" priority="591">
      <formula>I61="+"</formula>
    </cfRule>
  </conditionalFormatting>
  <conditionalFormatting sqref="G61">
    <cfRule type="expression" dxfId="1793" priority="586">
      <formula>G61="-"</formula>
    </cfRule>
    <cfRule type="expression" dxfId="1792" priority="587">
      <formula>G61="+/-"</formula>
    </cfRule>
    <cfRule type="expression" dxfId="1791" priority="588">
      <formula>G61="+"</formula>
    </cfRule>
  </conditionalFormatting>
  <conditionalFormatting sqref="J61">
    <cfRule type="expression" dxfId="1790" priority="583">
      <formula>J61="-"</formula>
    </cfRule>
    <cfRule type="expression" dxfId="1789" priority="584">
      <formula>J61="+/-"</formula>
    </cfRule>
    <cfRule type="expression" dxfId="1788" priority="585">
      <formula>J61="+"</formula>
    </cfRule>
  </conditionalFormatting>
  <conditionalFormatting sqref="L61">
    <cfRule type="expression" dxfId="1787" priority="580">
      <formula>L61="-"</formula>
    </cfRule>
    <cfRule type="expression" dxfId="1786" priority="581">
      <formula>L61="+/-"</formula>
    </cfRule>
    <cfRule type="expression" dxfId="1785" priority="582">
      <formula>L61="+"</formula>
    </cfRule>
  </conditionalFormatting>
  <conditionalFormatting sqref="M61">
    <cfRule type="expression" dxfId="1784" priority="577">
      <formula>M61="-"</formula>
    </cfRule>
    <cfRule type="expression" dxfId="1783" priority="578">
      <formula>M61="+/-"</formula>
    </cfRule>
    <cfRule type="expression" dxfId="1782" priority="579">
      <formula>M61="+"</formula>
    </cfRule>
  </conditionalFormatting>
  <conditionalFormatting sqref="H61">
    <cfRule type="expression" dxfId="1781" priority="574">
      <formula>H61="-"</formula>
    </cfRule>
    <cfRule type="expression" dxfId="1780" priority="575">
      <formula>H61="+/-"</formula>
    </cfRule>
    <cfRule type="expression" dxfId="1779" priority="576">
      <formula>H61="+"</formula>
    </cfRule>
  </conditionalFormatting>
  <conditionalFormatting sqref="K61">
    <cfRule type="expression" dxfId="1778" priority="571">
      <formula>K61="-"</formula>
    </cfRule>
    <cfRule type="expression" dxfId="1777" priority="572">
      <formula>K61="+/-"</formula>
    </cfRule>
    <cfRule type="expression" dxfId="1776" priority="573">
      <formula>K61="+"</formula>
    </cfRule>
  </conditionalFormatting>
  <conditionalFormatting sqref="N61">
    <cfRule type="expression" dxfId="1775" priority="568">
      <formula>N61="-"</formula>
    </cfRule>
    <cfRule type="expression" dxfId="1774" priority="569">
      <formula>N61="+/-"</formula>
    </cfRule>
    <cfRule type="expression" dxfId="1773" priority="570">
      <formula>N61="+"</formula>
    </cfRule>
  </conditionalFormatting>
  <conditionalFormatting sqref="Q61">
    <cfRule type="expression" dxfId="1772" priority="565">
      <formula>Q61="-"</formula>
    </cfRule>
    <cfRule type="expression" dxfId="1771" priority="566">
      <formula>Q61="+/-"</formula>
    </cfRule>
    <cfRule type="expression" dxfId="1770" priority="567">
      <formula>Q61="+"</formula>
    </cfRule>
  </conditionalFormatting>
  <conditionalFormatting sqref="T61">
    <cfRule type="expression" dxfId="1769" priority="562">
      <formula>T61="-"</formula>
    </cfRule>
    <cfRule type="expression" dxfId="1768" priority="563">
      <formula>T61="+/-"</formula>
    </cfRule>
    <cfRule type="expression" dxfId="1767" priority="564">
      <formula>T61="+"</formula>
    </cfRule>
  </conditionalFormatting>
  <conditionalFormatting sqref="W61">
    <cfRule type="expression" dxfId="1766" priority="559">
      <formula>W61="-"</formula>
    </cfRule>
    <cfRule type="expression" dxfId="1765" priority="560">
      <formula>W61="+/-"</formula>
    </cfRule>
    <cfRule type="expression" dxfId="1764" priority="561">
      <formula>W61="+"</formula>
    </cfRule>
  </conditionalFormatting>
  <conditionalFormatting sqref="Z61">
    <cfRule type="expression" dxfId="1763" priority="556">
      <formula>Z61="-"</formula>
    </cfRule>
    <cfRule type="expression" dxfId="1762" priority="557">
      <formula>Z61="+/-"</formula>
    </cfRule>
    <cfRule type="expression" dxfId="1761" priority="558">
      <formula>Z61="+"</formula>
    </cfRule>
  </conditionalFormatting>
  <conditionalFormatting sqref="AC61">
    <cfRule type="expression" dxfId="1760" priority="553">
      <formula>AC61="-"</formula>
    </cfRule>
    <cfRule type="expression" dxfId="1759" priority="554">
      <formula>AC61="+/-"</formula>
    </cfRule>
    <cfRule type="expression" dxfId="1758" priority="555">
      <formula>AC61="+"</formula>
    </cfRule>
  </conditionalFormatting>
  <conditionalFormatting sqref="AF61">
    <cfRule type="expression" dxfId="1757" priority="550">
      <formula>AF61="-"</formula>
    </cfRule>
    <cfRule type="expression" dxfId="1756" priority="551">
      <formula>AF61="+/-"</formula>
    </cfRule>
    <cfRule type="expression" dxfId="1755" priority="552">
      <formula>AF61="+"</formula>
    </cfRule>
  </conditionalFormatting>
  <conditionalFormatting sqref="AI61">
    <cfRule type="expression" dxfId="1754" priority="547">
      <formula>AI61="-"</formula>
    </cfRule>
    <cfRule type="expression" dxfId="1753" priority="548">
      <formula>AI61="+/-"</formula>
    </cfRule>
    <cfRule type="expression" dxfId="1752" priority="549">
      <formula>AI61="+"</formula>
    </cfRule>
  </conditionalFormatting>
  <conditionalFormatting sqref="AL61">
    <cfRule type="expression" dxfId="1751" priority="544">
      <formula>AL61="-"</formula>
    </cfRule>
    <cfRule type="expression" dxfId="1750" priority="545">
      <formula>AL61="+/-"</formula>
    </cfRule>
    <cfRule type="expression" dxfId="1749" priority="546">
      <formula>AL61="+"</formula>
    </cfRule>
  </conditionalFormatting>
  <conditionalFormatting sqref="AO61">
    <cfRule type="expression" dxfId="1748" priority="541">
      <formula>AO61="-"</formula>
    </cfRule>
    <cfRule type="expression" dxfId="1747" priority="542">
      <formula>AO61="+/-"</formula>
    </cfRule>
    <cfRule type="expression" dxfId="1746" priority="543">
      <formula>AO61="+"</formula>
    </cfRule>
  </conditionalFormatting>
  <conditionalFormatting sqref="AR61">
    <cfRule type="expression" dxfId="1745" priority="538">
      <formula>AR61="-"</formula>
    </cfRule>
    <cfRule type="expression" dxfId="1744" priority="539">
      <formula>AR61="+/-"</formula>
    </cfRule>
    <cfRule type="expression" dxfId="1743" priority="540">
      <formula>AR61="+"</formula>
    </cfRule>
  </conditionalFormatting>
  <conditionalFormatting sqref="AU61">
    <cfRule type="expression" dxfId="1742" priority="535">
      <formula>AU61="-"</formula>
    </cfRule>
    <cfRule type="expression" dxfId="1741" priority="536">
      <formula>AU61="+/-"</formula>
    </cfRule>
    <cfRule type="expression" dxfId="1740" priority="537">
      <formula>AU61="+"</formula>
    </cfRule>
  </conditionalFormatting>
  <conditionalFormatting sqref="AV61:AW61">
    <cfRule type="expression" dxfId="1739" priority="532">
      <formula>AV61="-"</formula>
    </cfRule>
    <cfRule type="expression" dxfId="1738" priority="533">
      <formula>AV61="+/-"</formula>
    </cfRule>
    <cfRule type="expression" dxfId="1737" priority="534">
      <formula>AV61="+"</formula>
    </cfRule>
  </conditionalFormatting>
  <conditionalFormatting sqref="AX61">
    <cfRule type="expression" dxfId="1736" priority="529">
      <formula>AX61="-"</formula>
    </cfRule>
    <cfRule type="expression" dxfId="1735" priority="530">
      <formula>AX61="+/-"</formula>
    </cfRule>
    <cfRule type="expression" dxfId="1734" priority="531">
      <formula>AX61="+"</formula>
    </cfRule>
  </conditionalFormatting>
  <conditionalFormatting sqref="AY61:AZ61">
    <cfRule type="expression" dxfId="1733" priority="526">
      <formula>AY61="-"</formula>
    </cfRule>
    <cfRule type="expression" dxfId="1732" priority="527">
      <formula>AY61="+/-"</formula>
    </cfRule>
    <cfRule type="expression" dxfId="1731" priority="528">
      <formula>AY61="+"</formula>
    </cfRule>
  </conditionalFormatting>
  <conditionalFormatting sqref="BA61">
    <cfRule type="expression" dxfId="1730" priority="523">
      <formula>BA61="-"</formula>
    </cfRule>
    <cfRule type="expression" dxfId="1729" priority="524">
      <formula>BA61="+/-"</formula>
    </cfRule>
    <cfRule type="expression" dxfId="1728" priority="525">
      <formula>BA61="+"</formula>
    </cfRule>
  </conditionalFormatting>
  <conditionalFormatting sqref="BB61:BC61">
    <cfRule type="expression" dxfId="1727" priority="520">
      <formula>BB61="-"</formula>
    </cfRule>
    <cfRule type="expression" dxfId="1726" priority="521">
      <formula>BB61="+/-"</formula>
    </cfRule>
    <cfRule type="expression" dxfId="1725" priority="522">
      <formula>BB61="+"</formula>
    </cfRule>
  </conditionalFormatting>
  <conditionalFormatting sqref="BD61">
    <cfRule type="expression" dxfId="1724" priority="517">
      <formula>BD61="-"</formula>
    </cfRule>
    <cfRule type="expression" dxfId="1723" priority="518">
      <formula>BD61="+/-"</formula>
    </cfRule>
    <cfRule type="expression" dxfId="1722" priority="519">
      <formula>BD61="+"</formula>
    </cfRule>
  </conditionalFormatting>
  <conditionalFormatting sqref="BE61:BF61">
    <cfRule type="expression" dxfId="1721" priority="514">
      <formula>BE61="-"</formula>
    </cfRule>
    <cfRule type="expression" dxfId="1720" priority="515">
      <formula>BE61="+/-"</formula>
    </cfRule>
    <cfRule type="expression" dxfId="1719" priority="516">
      <formula>BE61="+"</formula>
    </cfRule>
  </conditionalFormatting>
  <conditionalFormatting sqref="BG61">
    <cfRule type="expression" dxfId="1718" priority="511">
      <formula>BG61="-"</formula>
    </cfRule>
    <cfRule type="expression" dxfId="1717" priority="512">
      <formula>BG61="+/-"</formula>
    </cfRule>
    <cfRule type="expression" dxfId="1716" priority="513">
      <formula>BG61="+"</formula>
    </cfRule>
  </conditionalFormatting>
  <conditionalFormatting sqref="BH61:BI61">
    <cfRule type="expression" dxfId="1715" priority="508">
      <formula>BH61="-"</formula>
    </cfRule>
    <cfRule type="expression" dxfId="1714" priority="509">
      <formula>BH61="+/-"</formula>
    </cfRule>
    <cfRule type="expression" dxfId="1713" priority="510">
      <formula>BH61="+"</formula>
    </cfRule>
  </conditionalFormatting>
  <conditionalFormatting sqref="AS66:AT67 AP66:AQ67 AM66:AN67 AJ66:AK67 AG66:AH67 AD66:AE67 AA66:AB67 X66:Y67 U66:V67 R66:S67 O66:P67">
    <cfRule type="expression" dxfId="1712" priority="502">
      <formula>O66="-"</formula>
    </cfRule>
    <cfRule type="expression" dxfId="1711" priority="503">
      <formula>O66="+/-"</formula>
    </cfRule>
    <cfRule type="expression" dxfId="1710" priority="504">
      <formula>O66="+"</formula>
    </cfRule>
  </conditionalFormatting>
  <conditionalFormatting sqref="C66:C67">
    <cfRule type="expression" dxfId="1709" priority="499">
      <formula>C66="-"</formula>
    </cfRule>
    <cfRule type="expression" dxfId="1708" priority="500">
      <formula>C66="+/-"</formula>
    </cfRule>
    <cfRule type="expression" dxfId="1707" priority="501">
      <formula>C66="+"</formula>
    </cfRule>
  </conditionalFormatting>
  <conditionalFormatting sqref="D66:D67">
    <cfRule type="expression" dxfId="1706" priority="496">
      <formula>D66="-"</formula>
    </cfRule>
    <cfRule type="expression" dxfId="1705" priority="497">
      <formula>D66="+/-"</formula>
    </cfRule>
    <cfRule type="expression" dxfId="1704" priority="498">
      <formula>D66="+"</formula>
    </cfRule>
  </conditionalFormatting>
  <conditionalFormatting sqref="E66:E67">
    <cfRule type="expression" dxfId="1703" priority="493">
      <formula>E66="-"</formula>
    </cfRule>
    <cfRule type="expression" dxfId="1702" priority="494">
      <formula>E66="+/-"</formula>
    </cfRule>
    <cfRule type="expression" dxfId="1701" priority="495">
      <formula>E66="+"</formula>
    </cfRule>
  </conditionalFormatting>
  <conditionalFormatting sqref="F66:F67">
    <cfRule type="expression" dxfId="1700" priority="490">
      <formula>F66="-"</formula>
    </cfRule>
    <cfRule type="expression" dxfId="1699" priority="491">
      <formula>F66="+/-"</formula>
    </cfRule>
    <cfRule type="expression" dxfId="1698" priority="492">
      <formula>F66="+"</formula>
    </cfRule>
  </conditionalFormatting>
  <conditionalFormatting sqref="I66:I67">
    <cfRule type="expression" dxfId="1697" priority="487">
      <formula>I66="-"</formula>
    </cfRule>
    <cfRule type="expression" dxfId="1696" priority="488">
      <formula>I66="+/-"</formula>
    </cfRule>
    <cfRule type="expression" dxfId="1695" priority="489">
      <formula>I66="+"</formula>
    </cfRule>
  </conditionalFormatting>
  <conditionalFormatting sqref="G66:G67">
    <cfRule type="expression" dxfId="1694" priority="484">
      <formula>G66="-"</formula>
    </cfRule>
    <cfRule type="expression" dxfId="1693" priority="485">
      <formula>G66="+/-"</formula>
    </cfRule>
    <cfRule type="expression" dxfId="1692" priority="486">
      <formula>G66="+"</formula>
    </cfRule>
  </conditionalFormatting>
  <conditionalFormatting sqref="J66:J67">
    <cfRule type="expression" dxfId="1691" priority="481">
      <formula>J66="-"</formula>
    </cfRule>
    <cfRule type="expression" dxfId="1690" priority="482">
      <formula>J66="+/-"</formula>
    </cfRule>
    <cfRule type="expression" dxfId="1689" priority="483">
      <formula>J66="+"</formula>
    </cfRule>
  </conditionalFormatting>
  <conditionalFormatting sqref="L66:L67">
    <cfRule type="expression" dxfId="1688" priority="478">
      <formula>L66="-"</formula>
    </cfRule>
    <cfRule type="expression" dxfId="1687" priority="479">
      <formula>L66="+/-"</formula>
    </cfRule>
    <cfRule type="expression" dxfId="1686" priority="480">
      <formula>L66="+"</formula>
    </cfRule>
  </conditionalFormatting>
  <conditionalFormatting sqref="M66:M67">
    <cfRule type="expression" dxfId="1685" priority="475">
      <formula>M66="-"</formula>
    </cfRule>
    <cfRule type="expression" dxfId="1684" priority="476">
      <formula>M66="+/-"</formula>
    </cfRule>
    <cfRule type="expression" dxfId="1683" priority="477">
      <formula>M66="+"</formula>
    </cfRule>
  </conditionalFormatting>
  <conditionalFormatting sqref="H66:H67">
    <cfRule type="expression" dxfId="1682" priority="472">
      <formula>H66="-"</formula>
    </cfRule>
    <cfRule type="expression" dxfId="1681" priority="473">
      <formula>H66="+/-"</formula>
    </cfRule>
    <cfRule type="expression" dxfId="1680" priority="474">
      <formula>H66="+"</formula>
    </cfRule>
  </conditionalFormatting>
  <conditionalFormatting sqref="K66:K67">
    <cfRule type="expression" dxfId="1679" priority="469">
      <formula>K66="-"</formula>
    </cfRule>
    <cfRule type="expression" dxfId="1678" priority="470">
      <formula>K66="+/-"</formula>
    </cfRule>
    <cfRule type="expression" dxfId="1677" priority="471">
      <formula>K66="+"</formula>
    </cfRule>
  </conditionalFormatting>
  <conditionalFormatting sqref="N66:N67">
    <cfRule type="expression" dxfId="1676" priority="466">
      <formula>N66="-"</formula>
    </cfRule>
    <cfRule type="expression" dxfId="1675" priority="467">
      <formula>N66="+/-"</formula>
    </cfRule>
    <cfRule type="expression" dxfId="1674" priority="468">
      <formula>N66="+"</formula>
    </cfRule>
  </conditionalFormatting>
  <conditionalFormatting sqref="Q66:Q67">
    <cfRule type="expression" dxfId="1673" priority="463">
      <formula>Q66="-"</formula>
    </cfRule>
    <cfRule type="expression" dxfId="1672" priority="464">
      <formula>Q66="+/-"</formula>
    </cfRule>
    <cfRule type="expression" dxfId="1671" priority="465">
      <formula>Q66="+"</formula>
    </cfRule>
  </conditionalFormatting>
  <conditionalFormatting sqref="T66:T67">
    <cfRule type="expression" dxfId="1670" priority="460">
      <formula>T66="-"</formula>
    </cfRule>
    <cfRule type="expression" dxfId="1669" priority="461">
      <formula>T66="+/-"</formula>
    </cfRule>
    <cfRule type="expression" dxfId="1668" priority="462">
      <formula>T66="+"</formula>
    </cfRule>
  </conditionalFormatting>
  <conditionalFormatting sqref="W66:W67">
    <cfRule type="expression" dxfId="1667" priority="457">
      <formula>W66="-"</formula>
    </cfRule>
    <cfRule type="expression" dxfId="1666" priority="458">
      <formula>W66="+/-"</formula>
    </cfRule>
    <cfRule type="expression" dxfId="1665" priority="459">
      <formula>W66="+"</formula>
    </cfRule>
  </conditionalFormatting>
  <conditionalFormatting sqref="Z66:Z67">
    <cfRule type="expression" dxfId="1664" priority="454">
      <formula>Z66="-"</formula>
    </cfRule>
    <cfRule type="expression" dxfId="1663" priority="455">
      <formula>Z66="+/-"</formula>
    </cfRule>
    <cfRule type="expression" dxfId="1662" priority="456">
      <formula>Z66="+"</formula>
    </cfRule>
  </conditionalFormatting>
  <conditionalFormatting sqref="AC66:AC67">
    <cfRule type="expression" dxfId="1661" priority="451">
      <formula>AC66="-"</formula>
    </cfRule>
    <cfRule type="expression" dxfId="1660" priority="452">
      <formula>AC66="+/-"</formula>
    </cfRule>
    <cfRule type="expression" dxfId="1659" priority="453">
      <formula>AC66="+"</formula>
    </cfRule>
  </conditionalFormatting>
  <conditionalFormatting sqref="AF66:AF67">
    <cfRule type="expression" dxfId="1658" priority="448">
      <formula>AF66="-"</formula>
    </cfRule>
    <cfRule type="expression" dxfId="1657" priority="449">
      <formula>AF66="+/-"</formula>
    </cfRule>
    <cfRule type="expression" dxfId="1656" priority="450">
      <formula>AF66="+"</formula>
    </cfRule>
  </conditionalFormatting>
  <conditionalFormatting sqref="AI66:AI67">
    <cfRule type="expression" dxfId="1655" priority="445">
      <formula>AI66="-"</formula>
    </cfRule>
    <cfRule type="expression" dxfId="1654" priority="446">
      <formula>AI66="+/-"</formula>
    </cfRule>
    <cfRule type="expression" dxfId="1653" priority="447">
      <formula>AI66="+"</formula>
    </cfRule>
  </conditionalFormatting>
  <conditionalFormatting sqref="AL66:AL67">
    <cfRule type="expression" dxfId="1652" priority="442">
      <formula>AL66="-"</formula>
    </cfRule>
    <cfRule type="expression" dxfId="1651" priority="443">
      <formula>AL66="+/-"</formula>
    </cfRule>
    <cfRule type="expression" dxfId="1650" priority="444">
      <formula>AL66="+"</formula>
    </cfRule>
  </conditionalFormatting>
  <conditionalFormatting sqref="AO66:AO67">
    <cfRule type="expression" dxfId="1649" priority="439">
      <formula>AO66="-"</formula>
    </cfRule>
    <cfRule type="expression" dxfId="1648" priority="440">
      <formula>AO66="+/-"</formula>
    </cfRule>
    <cfRule type="expression" dxfId="1647" priority="441">
      <formula>AO66="+"</formula>
    </cfRule>
  </conditionalFormatting>
  <conditionalFormatting sqref="AR66:AR67">
    <cfRule type="expression" dxfId="1646" priority="436">
      <formula>AR66="-"</formula>
    </cfRule>
    <cfRule type="expression" dxfId="1645" priority="437">
      <formula>AR66="+/-"</formula>
    </cfRule>
    <cfRule type="expression" dxfId="1644" priority="438">
      <formula>AR66="+"</formula>
    </cfRule>
  </conditionalFormatting>
  <conditionalFormatting sqref="AU66:AU67">
    <cfRule type="expression" dxfId="1643" priority="433">
      <formula>AU66="-"</formula>
    </cfRule>
    <cfRule type="expression" dxfId="1642" priority="434">
      <formula>AU66="+/-"</formula>
    </cfRule>
    <cfRule type="expression" dxfId="1641" priority="435">
      <formula>AU66="+"</formula>
    </cfRule>
  </conditionalFormatting>
  <conditionalFormatting sqref="AV66:AW67">
    <cfRule type="expression" dxfId="1640" priority="430">
      <formula>AV66="-"</formula>
    </cfRule>
    <cfRule type="expression" dxfId="1639" priority="431">
      <formula>AV66="+/-"</formula>
    </cfRule>
    <cfRule type="expression" dxfId="1638" priority="432">
      <formula>AV66="+"</formula>
    </cfRule>
  </conditionalFormatting>
  <conditionalFormatting sqref="AX66:AX67">
    <cfRule type="expression" dxfId="1637" priority="427">
      <formula>AX66="-"</formula>
    </cfRule>
    <cfRule type="expression" dxfId="1636" priority="428">
      <formula>AX66="+/-"</formula>
    </cfRule>
    <cfRule type="expression" dxfId="1635" priority="429">
      <formula>AX66="+"</formula>
    </cfRule>
  </conditionalFormatting>
  <conditionalFormatting sqref="AY66:AZ67">
    <cfRule type="expression" dxfId="1634" priority="424">
      <formula>AY66="-"</formula>
    </cfRule>
    <cfRule type="expression" dxfId="1633" priority="425">
      <formula>AY66="+/-"</formula>
    </cfRule>
    <cfRule type="expression" dxfId="1632" priority="426">
      <formula>AY66="+"</formula>
    </cfRule>
  </conditionalFormatting>
  <conditionalFormatting sqref="BA66:BA67">
    <cfRule type="expression" dxfId="1631" priority="421">
      <formula>BA66="-"</formula>
    </cfRule>
    <cfRule type="expression" dxfId="1630" priority="422">
      <formula>BA66="+/-"</formula>
    </cfRule>
    <cfRule type="expression" dxfId="1629" priority="423">
      <formula>BA66="+"</formula>
    </cfRule>
  </conditionalFormatting>
  <conditionalFormatting sqref="BB66:BC67">
    <cfRule type="expression" dxfId="1628" priority="418">
      <formula>BB66="-"</formula>
    </cfRule>
    <cfRule type="expression" dxfId="1627" priority="419">
      <formula>BB66="+/-"</formula>
    </cfRule>
    <cfRule type="expression" dxfId="1626" priority="420">
      <formula>BB66="+"</formula>
    </cfRule>
  </conditionalFormatting>
  <conditionalFormatting sqref="BD66:BD67">
    <cfRule type="expression" dxfId="1625" priority="415">
      <formula>BD66="-"</formula>
    </cfRule>
    <cfRule type="expression" dxfId="1624" priority="416">
      <formula>BD66="+/-"</formula>
    </cfRule>
    <cfRule type="expression" dxfId="1623" priority="417">
      <formula>BD66="+"</formula>
    </cfRule>
  </conditionalFormatting>
  <conditionalFormatting sqref="BE66:BF67">
    <cfRule type="expression" dxfId="1622" priority="412">
      <formula>BE66="-"</formula>
    </cfRule>
    <cfRule type="expression" dxfId="1621" priority="413">
      <formula>BE66="+/-"</formula>
    </cfRule>
    <cfRule type="expression" dxfId="1620" priority="414">
      <formula>BE66="+"</formula>
    </cfRule>
  </conditionalFormatting>
  <conditionalFormatting sqref="BG66:BG67">
    <cfRule type="expression" dxfId="1619" priority="409">
      <formula>BG66="-"</formula>
    </cfRule>
    <cfRule type="expression" dxfId="1618" priority="410">
      <formula>BG66="+/-"</formula>
    </cfRule>
    <cfRule type="expression" dxfId="1617" priority="411">
      <formula>BG66="+"</formula>
    </cfRule>
  </conditionalFormatting>
  <conditionalFormatting sqref="BH66:BI67">
    <cfRule type="expression" dxfId="1616" priority="406">
      <formula>BH66="-"</formula>
    </cfRule>
    <cfRule type="expression" dxfId="1615" priority="407">
      <formula>BH66="+/-"</formula>
    </cfRule>
    <cfRule type="expression" dxfId="1614" priority="408">
      <formula>BH66="+"</formula>
    </cfRule>
  </conditionalFormatting>
  <conditionalFormatting sqref="AS75:AT77 AP75:AQ77 AM75:AN77 AJ75:AK77 AG75:AH77 AD75:AE77 AA75:AB77 X75:Y77 U75:V77 R75:S77 O75:P77">
    <cfRule type="expression" dxfId="1613" priority="400">
      <formula>O75="-"</formula>
    </cfRule>
    <cfRule type="expression" dxfId="1612" priority="401">
      <formula>O75="+/-"</formula>
    </cfRule>
    <cfRule type="expression" dxfId="1611" priority="402">
      <formula>O75="+"</formula>
    </cfRule>
  </conditionalFormatting>
  <conditionalFormatting sqref="C75:C77">
    <cfRule type="expression" dxfId="1610" priority="397">
      <formula>C75="-"</formula>
    </cfRule>
    <cfRule type="expression" dxfId="1609" priority="398">
      <formula>C75="+/-"</formula>
    </cfRule>
    <cfRule type="expression" dxfId="1608" priority="399">
      <formula>C75="+"</formula>
    </cfRule>
  </conditionalFormatting>
  <conditionalFormatting sqref="D75:D77">
    <cfRule type="expression" dxfId="1607" priority="394">
      <formula>D75="-"</formula>
    </cfRule>
    <cfRule type="expression" dxfId="1606" priority="395">
      <formula>D75="+/-"</formula>
    </cfRule>
    <cfRule type="expression" dxfId="1605" priority="396">
      <formula>D75="+"</formula>
    </cfRule>
  </conditionalFormatting>
  <conditionalFormatting sqref="E75:E77">
    <cfRule type="expression" dxfId="1604" priority="391">
      <formula>E75="-"</formula>
    </cfRule>
    <cfRule type="expression" dxfId="1603" priority="392">
      <formula>E75="+/-"</formula>
    </cfRule>
    <cfRule type="expression" dxfId="1602" priority="393">
      <formula>E75="+"</formula>
    </cfRule>
  </conditionalFormatting>
  <conditionalFormatting sqref="F75:F77">
    <cfRule type="expression" dxfId="1601" priority="388">
      <formula>F75="-"</formula>
    </cfRule>
    <cfRule type="expression" dxfId="1600" priority="389">
      <formula>F75="+/-"</formula>
    </cfRule>
    <cfRule type="expression" dxfId="1599" priority="390">
      <formula>F75="+"</formula>
    </cfRule>
  </conditionalFormatting>
  <conditionalFormatting sqref="I75:I77">
    <cfRule type="expression" dxfId="1598" priority="385">
      <formula>I75="-"</formula>
    </cfRule>
    <cfRule type="expression" dxfId="1597" priority="386">
      <formula>I75="+/-"</formula>
    </cfRule>
    <cfRule type="expression" dxfId="1596" priority="387">
      <formula>I75="+"</formula>
    </cfRule>
  </conditionalFormatting>
  <conditionalFormatting sqref="G75:G77">
    <cfRule type="expression" dxfId="1595" priority="382">
      <formula>G75="-"</formula>
    </cfRule>
    <cfRule type="expression" dxfId="1594" priority="383">
      <formula>G75="+/-"</formula>
    </cfRule>
    <cfRule type="expression" dxfId="1593" priority="384">
      <formula>G75="+"</formula>
    </cfRule>
  </conditionalFormatting>
  <conditionalFormatting sqref="J75:J77">
    <cfRule type="expression" dxfId="1592" priority="379">
      <formula>J75="-"</formula>
    </cfRule>
    <cfRule type="expression" dxfId="1591" priority="380">
      <formula>J75="+/-"</formula>
    </cfRule>
    <cfRule type="expression" dxfId="1590" priority="381">
      <formula>J75="+"</formula>
    </cfRule>
  </conditionalFormatting>
  <conditionalFormatting sqref="L75:L77">
    <cfRule type="expression" dxfId="1589" priority="376">
      <formula>L75="-"</formula>
    </cfRule>
    <cfRule type="expression" dxfId="1588" priority="377">
      <formula>L75="+/-"</formula>
    </cfRule>
    <cfRule type="expression" dxfId="1587" priority="378">
      <formula>L75="+"</formula>
    </cfRule>
  </conditionalFormatting>
  <conditionalFormatting sqref="M75:M77">
    <cfRule type="expression" dxfId="1586" priority="373">
      <formula>M75="-"</formula>
    </cfRule>
    <cfRule type="expression" dxfId="1585" priority="374">
      <formula>M75="+/-"</formula>
    </cfRule>
    <cfRule type="expression" dxfId="1584" priority="375">
      <formula>M75="+"</formula>
    </cfRule>
  </conditionalFormatting>
  <conditionalFormatting sqref="H75:H77">
    <cfRule type="expression" dxfId="1583" priority="370">
      <formula>H75="-"</formula>
    </cfRule>
    <cfRule type="expression" dxfId="1582" priority="371">
      <formula>H75="+/-"</formula>
    </cfRule>
    <cfRule type="expression" dxfId="1581" priority="372">
      <formula>H75="+"</formula>
    </cfRule>
  </conditionalFormatting>
  <conditionalFormatting sqref="K75:K77">
    <cfRule type="expression" dxfId="1580" priority="367">
      <formula>K75="-"</formula>
    </cfRule>
    <cfRule type="expression" dxfId="1579" priority="368">
      <formula>K75="+/-"</formula>
    </cfRule>
    <cfRule type="expression" dxfId="1578" priority="369">
      <formula>K75="+"</formula>
    </cfRule>
  </conditionalFormatting>
  <conditionalFormatting sqref="N75:N77">
    <cfRule type="expression" dxfId="1577" priority="364">
      <formula>N75="-"</formula>
    </cfRule>
    <cfRule type="expression" dxfId="1576" priority="365">
      <formula>N75="+/-"</formula>
    </cfRule>
    <cfRule type="expression" dxfId="1575" priority="366">
      <formula>N75="+"</formula>
    </cfRule>
  </conditionalFormatting>
  <conditionalFormatting sqref="Q75:Q77">
    <cfRule type="expression" dxfId="1574" priority="361">
      <formula>Q75="-"</formula>
    </cfRule>
    <cfRule type="expression" dxfId="1573" priority="362">
      <formula>Q75="+/-"</formula>
    </cfRule>
    <cfRule type="expression" dxfId="1572" priority="363">
      <formula>Q75="+"</formula>
    </cfRule>
  </conditionalFormatting>
  <conditionalFormatting sqref="T75:T77">
    <cfRule type="expression" dxfId="1571" priority="358">
      <formula>T75="-"</formula>
    </cfRule>
    <cfRule type="expression" dxfId="1570" priority="359">
      <formula>T75="+/-"</formula>
    </cfRule>
    <cfRule type="expression" dxfId="1569" priority="360">
      <formula>T75="+"</formula>
    </cfRule>
  </conditionalFormatting>
  <conditionalFormatting sqref="W75:W77">
    <cfRule type="expression" dxfId="1568" priority="355">
      <formula>W75="-"</formula>
    </cfRule>
    <cfRule type="expression" dxfId="1567" priority="356">
      <formula>W75="+/-"</formula>
    </cfRule>
    <cfRule type="expression" dxfId="1566" priority="357">
      <formula>W75="+"</formula>
    </cfRule>
  </conditionalFormatting>
  <conditionalFormatting sqref="Z75:Z77">
    <cfRule type="expression" dxfId="1565" priority="352">
      <formula>Z75="-"</formula>
    </cfRule>
    <cfRule type="expression" dxfId="1564" priority="353">
      <formula>Z75="+/-"</formula>
    </cfRule>
    <cfRule type="expression" dxfId="1563" priority="354">
      <formula>Z75="+"</formula>
    </cfRule>
  </conditionalFormatting>
  <conditionalFormatting sqref="AC75:AC77">
    <cfRule type="expression" dxfId="1562" priority="349">
      <formula>AC75="-"</formula>
    </cfRule>
    <cfRule type="expression" dxfId="1561" priority="350">
      <formula>AC75="+/-"</formula>
    </cfRule>
    <cfRule type="expression" dxfId="1560" priority="351">
      <formula>AC75="+"</formula>
    </cfRule>
  </conditionalFormatting>
  <conditionalFormatting sqref="AF75:AF77">
    <cfRule type="expression" dxfId="1559" priority="346">
      <formula>AF75="-"</formula>
    </cfRule>
    <cfRule type="expression" dxfId="1558" priority="347">
      <formula>AF75="+/-"</formula>
    </cfRule>
    <cfRule type="expression" dxfId="1557" priority="348">
      <formula>AF75="+"</formula>
    </cfRule>
  </conditionalFormatting>
  <conditionalFormatting sqref="AI75:AI77">
    <cfRule type="expression" dxfId="1556" priority="343">
      <formula>AI75="-"</formula>
    </cfRule>
    <cfRule type="expression" dxfId="1555" priority="344">
      <formula>AI75="+/-"</formula>
    </cfRule>
    <cfRule type="expression" dxfId="1554" priority="345">
      <formula>AI75="+"</formula>
    </cfRule>
  </conditionalFormatting>
  <conditionalFormatting sqref="AL75:AL77">
    <cfRule type="expression" dxfId="1553" priority="340">
      <formula>AL75="-"</formula>
    </cfRule>
    <cfRule type="expression" dxfId="1552" priority="341">
      <formula>AL75="+/-"</formula>
    </cfRule>
    <cfRule type="expression" dxfId="1551" priority="342">
      <formula>AL75="+"</formula>
    </cfRule>
  </conditionalFormatting>
  <conditionalFormatting sqref="AO75:AO77">
    <cfRule type="expression" dxfId="1550" priority="337">
      <formula>AO75="-"</formula>
    </cfRule>
    <cfRule type="expression" dxfId="1549" priority="338">
      <formula>AO75="+/-"</formula>
    </cfRule>
    <cfRule type="expression" dxfId="1548" priority="339">
      <formula>AO75="+"</formula>
    </cfRule>
  </conditionalFormatting>
  <conditionalFormatting sqref="AR75:AR77">
    <cfRule type="expression" dxfId="1547" priority="334">
      <formula>AR75="-"</formula>
    </cfRule>
    <cfRule type="expression" dxfId="1546" priority="335">
      <formula>AR75="+/-"</formula>
    </cfRule>
    <cfRule type="expression" dxfId="1545" priority="336">
      <formula>AR75="+"</formula>
    </cfRule>
  </conditionalFormatting>
  <conditionalFormatting sqref="AU75:AU77">
    <cfRule type="expression" dxfId="1544" priority="331">
      <formula>AU75="-"</formula>
    </cfRule>
    <cfRule type="expression" dxfId="1543" priority="332">
      <formula>AU75="+/-"</formula>
    </cfRule>
    <cfRule type="expression" dxfId="1542" priority="333">
      <formula>AU75="+"</formula>
    </cfRule>
  </conditionalFormatting>
  <conditionalFormatting sqref="AV75:AW77">
    <cfRule type="expression" dxfId="1541" priority="328">
      <formula>AV75="-"</formula>
    </cfRule>
    <cfRule type="expression" dxfId="1540" priority="329">
      <formula>AV75="+/-"</formula>
    </cfRule>
    <cfRule type="expression" dxfId="1539" priority="330">
      <formula>AV75="+"</formula>
    </cfRule>
  </conditionalFormatting>
  <conditionalFormatting sqref="AX75:AX77">
    <cfRule type="expression" dxfId="1538" priority="325">
      <formula>AX75="-"</formula>
    </cfRule>
    <cfRule type="expression" dxfId="1537" priority="326">
      <formula>AX75="+/-"</formula>
    </cfRule>
    <cfRule type="expression" dxfId="1536" priority="327">
      <formula>AX75="+"</formula>
    </cfRule>
  </conditionalFormatting>
  <conditionalFormatting sqref="AY75:AZ77">
    <cfRule type="expression" dxfId="1535" priority="322">
      <formula>AY75="-"</formula>
    </cfRule>
    <cfRule type="expression" dxfId="1534" priority="323">
      <formula>AY75="+/-"</formula>
    </cfRule>
    <cfRule type="expression" dxfId="1533" priority="324">
      <formula>AY75="+"</formula>
    </cfRule>
  </conditionalFormatting>
  <conditionalFormatting sqref="BA75:BA77">
    <cfRule type="expression" dxfId="1532" priority="319">
      <formula>BA75="-"</formula>
    </cfRule>
    <cfRule type="expression" dxfId="1531" priority="320">
      <formula>BA75="+/-"</formula>
    </cfRule>
    <cfRule type="expression" dxfId="1530" priority="321">
      <formula>BA75="+"</formula>
    </cfRule>
  </conditionalFormatting>
  <conditionalFormatting sqref="BB75:BC77">
    <cfRule type="expression" dxfId="1529" priority="316">
      <formula>BB75="-"</formula>
    </cfRule>
    <cfRule type="expression" dxfId="1528" priority="317">
      <formula>BB75="+/-"</formula>
    </cfRule>
    <cfRule type="expression" dxfId="1527" priority="318">
      <formula>BB75="+"</formula>
    </cfRule>
  </conditionalFormatting>
  <conditionalFormatting sqref="BD75:BD77">
    <cfRule type="expression" dxfId="1526" priority="313">
      <formula>BD75="-"</formula>
    </cfRule>
    <cfRule type="expression" dxfId="1525" priority="314">
      <formula>BD75="+/-"</formula>
    </cfRule>
    <cfRule type="expression" dxfId="1524" priority="315">
      <formula>BD75="+"</formula>
    </cfRule>
  </conditionalFormatting>
  <conditionalFormatting sqref="BE75:BF77">
    <cfRule type="expression" dxfId="1523" priority="310">
      <formula>BE75="-"</formula>
    </cfRule>
    <cfRule type="expression" dxfId="1522" priority="311">
      <formula>BE75="+/-"</formula>
    </cfRule>
    <cfRule type="expression" dxfId="1521" priority="312">
      <formula>BE75="+"</formula>
    </cfRule>
  </conditionalFormatting>
  <conditionalFormatting sqref="BG75:BG77">
    <cfRule type="expression" dxfId="1520" priority="307">
      <formula>BG75="-"</formula>
    </cfRule>
    <cfRule type="expression" dxfId="1519" priority="308">
      <formula>BG75="+/-"</formula>
    </cfRule>
    <cfRule type="expression" dxfId="1518" priority="309">
      <formula>BG75="+"</formula>
    </cfRule>
  </conditionalFormatting>
  <conditionalFormatting sqref="BH75:BI77">
    <cfRule type="expression" dxfId="1517" priority="304">
      <formula>BH75="-"</formula>
    </cfRule>
    <cfRule type="expression" dxfId="1516" priority="305">
      <formula>BH75="+/-"</formula>
    </cfRule>
    <cfRule type="expression" dxfId="1515" priority="306">
      <formula>BH75="+"</formula>
    </cfRule>
  </conditionalFormatting>
  <conditionalFormatting sqref="BJ75:BJ77">
    <cfRule type="expression" dxfId="1514" priority="301">
      <formula>BJ75="-"</formula>
    </cfRule>
    <cfRule type="expression" dxfId="1513" priority="302">
      <formula>BJ75="+/-"</formula>
    </cfRule>
    <cfRule type="expression" dxfId="1512" priority="303">
      <formula>BJ75="+"</formula>
    </cfRule>
  </conditionalFormatting>
  <conditionalFormatting sqref="AS79:AT82 AP79:AQ82 AM79:AN82 AJ79:AK82 AG79:AH82 AD79:AE82 AA79:AB82 X79:Y82 U79:V82 R79:S82 O79:P82">
    <cfRule type="expression" dxfId="1511" priority="298">
      <formula>O79="-"</formula>
    </cfRule>
    <cfRule type="expression" dxfId="1510" priority="299">
      <formula>O79="+/-"</formula>
    </cfRule>
    <cfRule type="expression" dxfId="1509" priority="300">
      <formula>O79="+"</formula>
    </cfRule>
  </conditionalFormatting>
  <conditionalFormatting sqref="C79:C82">
    <cfRule type="expression" dxfId="1508" priority="295">
      <formula>C79="-"</formula>
    </cfRule>
    <cfRule type="expression" dxfId="1507" priority="296">
      <formula>C79="+/-"</formula>
    </cfRule>
    <cfRule type="expression" dxfId="1506" priority="297">
      <formula>C79="+"</formula>
    </cfRule>
  </conditionalFormatting>
  <conditionalFormatting sqref="D79:D82">
    <cfRule type="expression" dxfId="1505" priority="292">
      <formula>D79="-"</formula>
    </cfRule>
    <cfRule type="expression" dxfId="1504" priority="293">
      <formula>D79="+/-"</formula>
    </cfRule>
    <cfRule type="expression" dxfId="1503" priority="294">
      <formula>D79="+"</formula>
    </cfRule>
  </conditionalFormatting>
  <conditionalFormatting sqref="E79:E82">
    <cfRule type="expression" dxfId="1502" priority="289">
      <formula>E79="-"</formula>
    </cfRule>
    <cfRule type="expression" dxfId="1501" priority="290">
      <formula>E79="+/-"</formula>
    </cfRule>
    <cfRule type="expression" dxfId="1500" priority="291">
      <formula>E79="+"</formula>
    </cfRule>
  </conditionalFormatting>
  <conditionalFormatting sqref="F79:F82">
    <cfRule type="expression" dxfId="1499" priority="286">
      <formula>F79="-"</formula>
    </cfRule>
    <cfRule type="expression" dxfId="1498" priority="287">
      <formula>F79="+/-"</formula>
    </cfRule>
    <cfRule type="expression" dxfId="1497" priority="288">
      <formula>F79="+"</formula>
    </cfRule>
  </conditionalFormatting>
  <conditionalFormatting sqref="I79:I82">
    <cfRule type="expression" dxfId="1496" priority="283">
      <formula>I79="-"</formula>
    </cfRule>
    <cfRule type="expression" dxfId="1495" priority="284">
      <formula>I79="+/-"</formula>
    </cfRule>
    <cfRule type="expression" dxfId="1494" priority="285">
      <formula>I79="+"</formula>
    </cfRule>
  </conditionalFormatting>
  <conditionalFormatting sqref="G79:G82">
    <cfRule type="expression" dxfId="1493" priority="280">
      <formula>G79="-"</formula>
    </cfRule>
    <cfRule type="expression" dxfId="1492" priority="281">
      <formula>G79="+/-"</formula>
    </cfRule>
    <cfRule type="expression" dxfId="1491" priority="282">
      <formula>G79="+"</formula>
    </cfRule>
  </conditionalFormatting>
  <conditionalFormatting sqref="J79:J82">
    <cfRule type="expression" dxfId="1490" priority="277">
      <formula>J79="-"</formula>
    </cfRule>
    <cfRule type="expression" dxfId="1489" priority="278">
      <formula>J79="+/-"</formula>
    </cfRule>
    <cfRule type="expression" dxfId="1488" priority="279">
      <formula>J79="+"</formula>
    </cfRule>
  </conditionalFormatting>
  <conditionalFormatting sqref="L79:L82">
    <cfRule type="expression" dxfId="1487" priority="274">
      <formula>L79="-"</formula>
    </cfRule>
    <cfRule type="expression" dxfId="1486" priority="275">
      <formula>L79="+/-"</formula>
    </cfRule>
    <cfRule type="expression" dxfId="1485" priority="276">
      <formula>L79="+"</formula>
    </cfRule>
  </conditionalFormatting>
  <conditionalFormatting sqref="M79:M82">
    <cfRule type="expression" dxfId="1484" priority="271">
      <formula>M79="-"</formula>
    </cfRule>
    <cfRule type="expression" dxfId="1483" priority="272">
      <formula>M79="+/-"</formula>
    </cfRule>
    <cfRule type="expression" dxfId="1482" priority="273">
      <formula>M79="+"</formula>
    </cfRule>
  </conditionalFormatting>
  <conditionalFormatting sqref="H79:H82">
    <cfRule type="expression" dxfId="1481" priority="268">
      <formula>H79="-"</formula>
    </cfRule>
    <cfRule type="expression" dxfId="1480" priority="269">
      <formula>H79="+/-"</formula>
    </cfRule>
    <cfRule type="expression" dxfId="1479" priority="270">
      <formula>H79="+"</formula>
    </cfRule>
  </conditionalFormatting>
  <conditionalFormatting sqref="K79:K82">
    <cfRule type="expression" dxfId="1478" priority="265">
      <formula>K79="-"</formula>
    </cfRule>
    <cfRule type="expression" dxfId="1477" priority="266">
      <formula>K79="+/-"</formula>
    </cfRule>
    <cfRule type="expression" dxfId="1476" priority="267">
      <formula>K79="+"</formula>
    </cfRule>
  </conditionalFormatting>
  <conditionalFormatting sqref="N79:N82">
    <cfRule type="expression" dxfId="1475" priority="262">
      <formula>N79="-"</formula>
    </cfRule>
    <cfRule type="expression" dxfId="1474" priority="263">
      <formula>N79="+/-"</formula>
    </cfRule>
    <cfRule type="expression" dxfId="1473" priority="264">
      <formula>N79="+"</formula>
    </cfRule>
  </conditionalFormatting>
  <conditionalFormatting sqref="Q79:Q82">
    <cfRule type="expression" dxfId="1472" priority="259">
      <formula>Q79="-"</formula>
    </cfRule>
    <cfRule type="expression" dxfId="1471" priority="260">
      <formula>Q79="+/-"</formula>
    </cfRule>
    <cfRule type="expression" dxfId="1470" priority="261">
      <formula>Q79="+"</formula>
    </cfRule>
  </conditionalFormatting>
  <conditionalFormatting sqref="T79:T82">
    <cfRule type="expression" dxfId="1469" priority="256">
      <formula>T79="-"</formula>
    </cfRule>
    <cfRule type="expression" dxfId="1468" priority="257">
      <formula>T79="+/-"</formula>
    </cfRule>
    <cfRule type="expression" dxfId="1467" priority="258">
      <formula>T79="+"</formula>
    </cfRule>
  </conditionalFormatting>
  <conditionalFormatting sqref="W79:W82">
    <cfRule type="expression" dxfId="1466" priority="253">
      <formula>W79="-"</formula>
    </cfRule>
    <cfRule type="expression" dxfId="1465" priority="254">
      <formula>W79="+/-"</formula>
    </cfRule>
    <cfRule type="expression" dxfId="1464" priority="255">
      <formula>W79="+"</formula>
    </cfRule>
  </conditionalFormatting>
  <conditionalFormatting sqref="Z79:Z82">
    <cfRule type="expression" dxfId="1463" priority="250">
      <formula>Z79="-"</formula>
    </cfRule>
    <cfRule type="expression" dxfId="1462" priority="251">
      <formula>Z79="+/-"</formula>
    </cfRule>
    <cfRule type="expression" dxfId="1461" priority="252">
      <formula>Z79="+"</formula>
    </cfRule>
  </conditionalFormatting>
  <conditionalFormatting sqref="AC79:AC82">
    <cfRule type="expression" dxfId="1460" priority="247">
      <formula>AC79="-"</formula>
    </cfRule>
    <cfRule type="expression" dxfId="1459" priority="248">
      <formula>AC79="+/-"</formula>
    </cfRule>
    <cfRule type="expression" dxfId="1458" priority="249">
      <formula>AC79="+"</formula>
    </cfRule>
  </conditionalFormatting>
  <conditionalFormatting sqref="AF79:AF82">
    <cfRule type="expression" dxfId="1457" priority="244">
      <formula>AF79="-"</formula>
    </cfRule>
    <cfRule type="expression" dxfId="1456" priority="245">
      <formula>AF79="+/-"</formula>
    </cfRule>
    <cfRule type="expression" dxfId="1455" priority="246">
      <formula>AF79="+"</formula>
    </cfRule>
  </conditionalFormatting>
  <conditionalFormatting sqref="AI79:AI82">
    <cfRule type="expression" dxfId="1454" priority="241">
      <formula>AI79="-"</formula>
    </cfRule>
    <cfRule type="expression" dxfId="1453" priority="242">
      <formula>AI79="+/-"</formula>
    </cfRule>
    <cfRule type="expression" dxfId="1452" priority="243">
      <formula>AI79="+"</formula>
    </cfRule>
  </conditionalFormatting>
  <conditionalFormatting sqref="AL79:AL82">
    <cfRule type="expression" dxfId="1451" priority="238">
      <formula>AL79="-"</formula>
    </cfRule>
    <cfRule type="expression" dxfId="1450" priority="239">
      <formula>AL79="+/-"</formula>
    </cfRule>
    <cfRule type="expression" dxfId="1449" priority="240">
      <formula>AL79="+"</formula>
    </cfRule>
  </conditionalFormatting>
  <conditionalFormatting sqref="AO79:AO82">
    <cfRule type="expression" dxfId="1448" priority="235">
      <formula>AO79="-"</formula>
    </cfRule>
    <cfRule type="expression" dxfId="1447" priority="236">
      <formula>AO79="+/-"</formula>
    </cfRule>
    <cfRule type="expression" dxfId="1446" priority="237">
      <formula>AO79="+"</formula>
    </cfRule>
  </conditionalFormatting>
  <conditionalFormatting sqref="AR79:AR82">
    <cfRule type="expression" dxfId="1445" priority="232">
      <formula>AR79="-"</formula>
    </cfRule>
    <cfRule type="expression" dxfId="1444" priority="233">
      <formula>AR79="+/-"</formula>
    </cfRule>
    <cfRule type="expression" dxfId="1443" priority="234">
      <formula>AR79="+"</formula>
    </cfRule>
  </conditionalFormatting>
  <conditionalFormatting sqref="AU79:AU82">
    <cfRule type="expression" dxfId="1442" priority="229">
      <formula>AU79="-"</formula>
    </cfRule>
    <cfRule type="expression" dxfId="1441" priority="230">
      <formula>AU79="+/-"</formula>
    </cfRule>
    <cfRule type="expression" dxfId="1440" priority="231">
      <formula>AU79="+"</formula>
    </cfRule>
  </conditionalFormatting>
  <conditionalFormatting sqref="AV79:AW82">
    <cfRule type="expression" dxfId="1439" priority="226">
      <formula>AV79="-"</formula>
    </cfRule>
    <cfRule type="expression" dxfId="1438" priority="227">
      <formula>AV79="+/-"</formula>
    </cfRule>
    <cfRule type="expression" dxfId="1437" priority="228">
      <formula>AV79="+"</formula>
    </cfRule>
  </conditionalFormatting>
  <conditionalFormatting sqref="AX79:AX82">
    <cfRule type="expression" dxfId="1436" priority="223">
      <formula>AX79="-"</formula>
    </cfRule>
    <cfRule type="expression" dxfId="1435" priority="224">
      <formula>AX79="+/-"</formula>
    </cfRule>
    <cfRule type="expression" dxfId="1434" priority="225">
      <formula>AX79="+"</formula>
    </cfRule>
  </conditionalFormatting>
  <conditionalFormatting sqref="AY79:AZ82">
    <cfRule type="expression" dxfId="1433" priority="220">
      <formula>AY79="-"</formula>
    </cfRule>
    <cfRule type="expression" dxfId="1432" priority="221">
      <formula>AY79="+/-"</formula>
    </cfRule>
    <cfRule type="expression" dxfId="1431" priority="222">
      <formula>AY79="+"</formula>
    </cfRule>
  </conditionalFormatting>
  <conditionalFormatting sqref="BA79:BA82">
    <cfRule type="expression" dxfId="1430" priority="217">
      <formula>BA79="-"</formula>
    </cfRule>
    <cfRule type="expression" dxfId="1429" priority="218">
      <formula>BA79="+/-"</formula>
    </cfRule>
    <cfRule type="expression" dxfId="1428" priority="219">
      <formula>BA79="+"</formula>
    </cfRule>
  </conditionalFormatting>
  <conditionalFormatting sqref="BB79:BC82">
    <cfRule type="expression" dxfId="1427" priority="214">
      <formula>BB79="-"</formula>
    </cfRule>
    <cfRule type="expression" dxfId="1426" priority="215">
      <formula>BB79="+/-"</formula>
    </cfRule>
    <cfRule type="expression" dxfId="1425" priority="216">
      <formula>BB79="+"</formula>
    </cfRule>
  </conditionalFormatting>
  <conditionalFormatting sqref="BD79:BD82">
    <cfRule type="expression" dxfId="1424" priority="211">
      <formula>BD79="-"</formula>
    </cfRule>
    <cfRule type="expression" dxfId="1423" priority="212">
      <formula>BD79="+/-"</formula>
    </cfRule>
    <cfRule type="expression" dxfId="1422" priority="213">
      <formula>BD79="+"</formula>
    </cfRule>
  </conditionalFormatting>
  <conditionalFormatting sqref="BE79:BF82">
    <cfRule type="expression" dxfId="1421" priority="208">
      <formula>BE79="-"</formula>
    </cfRule>
    <cfRule type="expression" dxfId="1420" priority="209">
      <formula>BE79="+/-"</formula>
    </cfRule>
    <cfRule type="expression" dxfId="1419" priority="210">
      <formula>BE79="+"</formula>
    </cfRule>
  </conditionalFormatting>
  <conditionalFormatting sqref="BG79:BG82">
    <cfRule type="expression" dxfId="1418" priority="205">
      <formula>BG79="-"</formula>
    </cfRule>
    <cfRule type="expression" dxfId="1417" priority="206">
      <formula>BG79="+/-"</formula>
    </cfRule>
    <cfRule type="expression" dxfId="1416" priority="207">
      <formula>BG79="+"</formula>
    </cfRule>
  </conditionalFormatting>
  <conditionalFormatting sqref="BH79:BI82">
    <cfRule type="expression" dxfId="1415" priority="202">
      <formula>BH79="-"</formula>
    </cfRule>
    <cfRule type="expression" dxfId="1414" priority="203">
      <formula>BH79="+/-"</formula>
    </cfRule>
    <cfRule type="expression" dxfId="1413" priority="204">
      <formula>BH79="+"</formula>
    </cfRule>
  </conditionalFormatting>
  <conditionalFormatting sqref="BJ79:BJ82">
    <cfRule type="expression" dxfId="1412" priority="199">
      <formula>BJ79="-"</formula>
    </cfRule>
    <cfRule type="expression" dxfId="1411" priority="200">
      <formula>BJ79="+/-"</formula>
    </cfRule>
    <cfRule type="expression" dxfId="1410" priority="201">
      <formula>BJ79="+"</formula>
    </cfRule>
  </conditionalFormatting>
  <conditionalFormatting sqref="AS72:AT72 AP72:AQ72 AM72:AN72 AJ72:AK72 AG72:AH72 AD72:AE72 AA72:AB72 X72:Y72 U72:V72 R72:S72 O72:P72">
    <cfRule type="expression" dxfId="1409" priority="196">
      <formula>O72="-"</formula>
    </cfRule>
    <cfRule type="expression" dxfId="1408" priority="197">
      <formula>O72="+/-"</formula>
    </cfRule>
    <cfRule type="expression" dxfId="1407" priority="198">
      <formula>O72="+"</formula>
    </cfRule>
  </conditionalFormatting>
  <conditionalFormatting sqref="D72">
    <cfRule type="expression" dxfId="1406" priority="193">
      <formula>D72="-"</formula>
    </cfRule>
    <cfRule type="expression" dxfId="1405" priority="194">
      <formula>D72="+/-"</formula>
    </cfRule>
    <cfRule type="expression" dxfId="1404" priority="195">
      <formula>D72="+"</formula>
    </cfRule>
  </conditionalFormatting>
  <conditionalFormatting sqref="E72">
    <cfRule type="expression" dxfId="1403" priority="190">
      <formula>E72="-"</formula>
    </cfRule>
    <cfRule type="expression" dxfId="1402" priority="191">
      <formula>E72="+/-"</formula>
    </cfRule>
    <cfRule type="expression" dxfId="1401" priority="192">
      <formula>E72="+"</formula>
    </cfRule>
  </conditionalFormatting>
  <conditionalFormatting sqref="F72">
    <cfRule type="expression" dxfId="1400" priority="187">
      <formula>F72="-"</formula>
    </cfRule>
    <cfRule type="expression" dxfId="1399" priority="188">
      <formula>F72="+/-"</formula>
    </cfRule>
    <cfRule type="expression" dxfId="1398" priority="189">
      <formula>F72="+"</formula>
    </cfRule>
  </conditionalFormatting>
  <conditionalFormatting sqref="I72">
    <cfRule type="expression" dxfId="1397" priority="184">
      <formula>I72="-"</formula>
    </cfRule>
    <cfRule type="expression" dxfId="1396" priority="185">
      <formula>I72="+/-"</formula>
    </cfRule>
    <cfRule type="expression" dxfId="1395" priority="186">
      <formula>I72="+"</formula>
    </cfRule>
  </conditionalFormatting>
  <conditionalFormatting sqref="G72">
    <cfRule type="expression" dxfId="1394" priority="181">
      <formula>G72="-"</formula>
    </cfRule>
    <cfRule type="expression" dxfId="1393" priority="182">
      <formula>G72="+/-"</formula>
    </cfRule>
    <cfRule type="expression" dxfId="1392" priority="183">
      <formula>G72="+"</formula>
    </cfRule>
  </conditionalFormatting>
  <conditionalFormatting sqref="J72">
    <cfRule type="expression" dxfId="1391" priority="178">
      <formula>J72="-"</formula>
    </cfRule>
    <cfRule type="expression" dxfId="1390" priority="179">
      <formula>J72="+/-"</formula>
    </cfRule>
    <cfRule type="expression" dxfId="1389" priority="180">
      <formula>J72="+"</formula>
    </cfRule>
  </conditionalFormatting>
  <conditionalFormatting sqref="L72">
    <cfRule type="expression" dxfId="1388" priority="175">
      <formula>L72="-"</formula>
    </cfRule>
    <cfRule type="expression" dxfId="1387" priority="176">
      <formula>L72="+/-"</formula>
    </cfRule>
    <cfRule type="expression" dxfId="1386" priority="177">
      <formula>L72="+"</formula>
    </cfRule>
  </conditionalFormatting>
  <conditionalFormatting sqref="M72">
    <cfRule type="expression" dxfId="1385" priority="172">
      <formula>M72="-"</formula>
    </cfRule>
    <cfRule type="expression" dxfId="1384" priority="173">
      <formula>M72="+/-"</formula>
    </cfRule>
    <cfRule type="expression" dxfId="1383" priority="174">
      <formula>M72="+"</formula>
    </cfRule>
  </conditionalFormatting>
  <conditionalFormatting sqref="H72">
    <cfRule type="expression" dxfId="1382" priority="169">
      <formula>H72="-"</formula>
    </cfRule>
    <cfRule type="expression" dxfId="1381" priority="170">
      <formula>H72="+/-"</formula>
    </cfRule>
    <cfRule type="expression" dxfId="1380" priority="171">
      <formula>H72="+"</formula>
    </cfRule>
  </conditionalFormatting>
  <conditionalFormatting sqref="K72">
    <cfRule type="expression" dxfId="1379" priority="166">
      <formula>K72="-"</formula>
    </cfRule>
    <cfRule type="expression" dxfId="1378" priority="167">
      <formula>K72="+/-"</formula>
    </cfRule>
    <cfRule type="expression" dxfId="1377" priority="168">
      <formula>K72="+"</formula>
    </cfRule>
  </conditionalFormatting>
  <conditionalFormatting sqref="N72">
    <cfRule type="expression" dxfId="1376" priority="163">
      <formula>N72="-"</formula>
    </cfRule>
    <cfRule type="expression" dxfId="1375" priority="164">
      <formula>N72="+/-"</formula>
    </cfRule>
    <cfRule type="expression" dxfId="1374" priority="165">
      <formula>N72="+"</formula>
    </cfRule>
  </conditionalFormatting>
  <conditionalFormatting sqref="Q72">
    <cfRule type="expression" dxfId="1373" priority="160">
      <formula>Q72="-"</formula>
    </cfRule>
    <cfRule type="expression" dxfId="1372" priority="161">
      <formula>Q72="+/-"</formula>
    </cfRule>
    <cfRule type="expression" dxfId="1371" priority="162">
      <formula>Q72="+"</formula>
    </cfRule>
  </conditionalFormatting>
  <conditionalFormatting sqref="T72">
    <cfRule type="expression" dxfId="1370" priority="157">
      <formula>T72="-"</formula>
    </cfRule>
    <cfRule type="expression" dxfId="1369" priority="158">
      <formula>T72="+/-"</formula>
    </cfRule>
    <cfRule type="expression" dxfId="1368" priority="159">
      <formula>T72="+"</formula>
    </cfRule>
  </conditionalFormatting>
  <conditionalFormatting sqref="W72">
    <cfRule type="expression" dxfId="1367" priority="154">
      <formula>W72="-"</formula>
    </cfRule>
    <cfRule type="expression" dxfId="1366" priority="155">
      <formula>W72="+/-"</formula>
    </cfRule>
    <cfRule type="expression" dxfId="1365" priority="156">
      <formula>W72="+"</formula>
    </cfRule>
  </conditionalFormatting>
  <conditionalFormatting sqref="Z72">
    <cfRule type="expression" dxfId="1364" priority="151">
      <formula>Z72="-"</formula>
    </cfRule>
    <cfRule type="expression" dxfId="1363" priority="152">
      <formula>Z72="+/-"</formula>
    </cfRule>
    <cfRule type="expression" dxfId="1362" priority="153">
      <formula>Z72="+"</formula>
    </cfRule>
  </conditionalFormatting>
  <conditionalFormatting sqref="AC72">
    <cfRule type="expression" dxfId="1361" priority="148">
      <formula>AC72="-"</formula>
    </cfRule>
    <cfRule type="expression" dxfId="1360" priority="149">
      <formula>AC72="+/-"</formula>
    </cfRule>
    <cfRule type="expression" dxfId="1359" priority="150">
      <formula>AC72="+"</formula>
    </cfRule>
  </conditionalFormatting>
  <conditionalFormatting sqref="AF72">
    <cfRule type="expression" dxfId="1358" priority="145">
      <formula>AF72="-"</formula>
    </cfRule>
    <cfRule type="expression" dxfId="1357" priority="146">
      <formula>AF72="+/-"</formula>
    </cfRule>
    <cfRule type="expression" dxfId="1356" priority="147">
      <formula>AF72="+"</formula>
    </cfRule>
  </conditionalFormatting>
  <conditionalFormatting sqref="AI72">
    <cfRule type="expression" dxfId="1355" priority="142">
      <formula>AI72="-"</formula>
    </cfRule>
    <cfRule type="expression" dxfId="1354" priority="143">
      <formula>AI72="+/-"</formula>
    </cfRule>
    <cfRule type="expression" dxfId="1353" priority="144">
      <formula>AI72="+"</formula>
    </cfRule>
  </conditionalFormatting>
  <conditionalFormatting sqref="AL72">
    <cfRule type="expression" dxfId="1352" priority="139">
      <formula>AL72="-"</formula>
    </cfRule>
    <cfRule type="expression" dxfId="1351" priority="140">
      <formula>AL72="+/-"</formula>
    </cfRule>
    <cfRule type="expression" dxfId="1350" priority="141">
      <formula>AL72="+"</formula>
    </cfRule>
  </conditionalFormatting>
  <conditionalFormatting sqref="AO72">
    <cfRule type="expression" dxfId="1349" priority="136">
      <formula>AO72="-"</formula>
    </cfRule>
    <cfRule type="expression" dxfId="1348" priority="137">
      <formula>AO72="+/-"</formula>
    </cfRule>
    <cfRule type="expression" dxfId="1347" priority="138">
      <formula>AO72="+"</formula>
    </cfRule>
  </conditionalFormatting>
  <conditionalFormatting sqref="AR72">
    <cfRule type="expression" dxfId="1346" priority="133">
      <formula>AR72="-"</formula>
    </cfRule>
    <cfRule type="expression" dxfId="1345" priority="134">
      <formula>AR72="+/-"</formula>
    </cfRule>
    <cfRule type="expression" dxfId="1344" priority="135">
      <formula>AR72="+"</formula>
    </cfRule>
  </conditionalFormatting>
  <conditionalFormatting sqref="AU72">
    <cfRule type="expression" dxfId="1343" priority="130">
      <formula>AU72="-"</formula>
    </cfRule>
    <cfRule type="expression" dxfId="1342" priority="131">
      <formula>AU72="+/-"</formula>
    </cfRule>
    <cfRule type="expression" dxfId="1341" priority="132">
      <formula>AU72="+"</formula>
    </cfRule>
  </conditionalFormatting>
  <conditionalFormatting sqref="AV72:AW72">
    <cfRule type="expression" dxfId="1340" priority="127">
      <formula>AV72="-"</formula>
    </cfRule>
    <cfRule type="expression" dxfId="1339" priority="128">
      <formula>AV72="+/-"</formula>
    </cfRule>
    <cfRule type="expression" dxfId="1338" priority="129">
      <formula>AV72="+"</formula>
    </cfRule>
  </conditionalFormatting>
  <conditionalFormatting sqref="AX72">
    <cfRule type="expression" dxfId="1337" priority="124">
      <formula>AX72="-"</formula>
    </cfRule>
    <cfRule type="expression" dxfId="1336" priority="125">
      <formula>AX72="+/-"</formula>
    </cfRule>
    <cfRule type="expression" dxfId="1335" priority="126">
      <formula>AX72="+"</formula>
    </cfRule>
  </conditionalFormatting>
  <conditionalFormatting sqref="AY72:AZ72">
    <cfRule type="expression" dxfId="1334" priority="121">
      <formula>AY72="-"</formula>
    </cfRule>
    <cfRule type="expression" dxfId="1333" priority="122">
      <formula>AY72="+/-"</formula>
    </cfRule>
    <cfRule type="expression" dxfId="1332" priority="123">
      <formula>AY72="+"</formula>
    </cfRule>
  </conditionalFormatting>
  <conditionalFormatting sqref="BA72">
    <cfRule type="expression" dxfId="1331" priority="118">
      <formula>BA72="-"</formula>
    </cfRule>
    <cfRule type="expression" dxfId="1330" priority="119">
      <formula>BA72="+/-"</formula>
    </cfRule>
    <cfRule type="expression" dxfId="1329" priority="120">
      <formula>BA72="+"</formula>
    </cfRule>
  </conditionalFormatting>
  <conditionalFormatting sqref="BB72:BC72">
    <cfRule type="expression" dxfId="1328" priority="115">
      <formula>BB72="-"</formula>
    </cfRule>
    <cfRule type="expression" dxfId="1327" priority="116">
      <formula>BB72="+/-"</formula>
    </cfRule>
    <cfRule type="expression" dxfId="1326" priority="117">
      <formula>BB72="+"</formula>
    </cfRule>
  </conditionalFormatting>
  <conditionalFormatting sqref="BD72">
    <cfRule type="expression" dxfId="1325" priority="112">
      <formula>BD72="-"</formula>
    </cfRule>
    <cfRule type="expression" dxfId="1324" priority="113">
      <formula>BD72="+/-"</formula>
    </cfRule>
    <cfRule type="expression" dxfId="1323" priority="114">
      <formula>BD72="+"</formula>
    </cfRule>
  </conditionalFormatting>
  <conditionalFormatting sqref="BE72:BF72">
    <cfRule type="expression" dxfId="1322" priority="109">
      <formula>BE72="-"</formula>
    </cfRule>
    <cfRule type="expression" dxfId="1321" priority="110">
      <formula>BE72="+/-"</formula>
    </cfRule>
    <cfRule type="expression" dxfId="1320" priority="111">
      <formula>BE72="+"</formula>
    </cfRule>
  </conditionalFormatting>
  <conditionalFormatting sqref="BG72">
    <cfRule type="expression" dxfId="1319" priority="106">
      <formula>BG72="-"</formula>
    </cfRule>
    <cfRule type="expression" dxfId="1318" priority="107">
      <formula>BG72="+/-"</formula>
    </cfRule>
    <cfRule type="expression" dxfId="1317" priority="108">
      <formula>BG72="+"</formula>
    </cfRule>
  </conditionalFormatting>
  <conditionalFormatting sqref="BH72:BI72">
    <cfRule type="expression" dxfId="1316" priority="103">
      <formula>BH72="-"</formula>
    </cfRule>
    <cfRule type="expression" dxfId="1315" priority="104">
      <formula>BH72="+/-"</formula>
    </cfRule>
    <cfRule type="expression" dxfId="1314" priority="105">
      <formula>BH72="+"</formula>
    </cfRule>
  </conditionalFormatting>
  <conditionalFormatting sqref="BJ72">
    <cfRule type="expression" dxfId="1313" priority="100">
      <formula>BJ72="-"</formula>
    </cfRule>
    <cfRule type="expression" dxfId="1312" priority="101">
      <formula>BJ72="+/-"</formula>
    </cfRule>
    <cfRule type="expression" dxfId="1311" priority="102">
      <formula>BJ72="+"</formula>
    </cfRule>
  </conditionalFormatting>
  <conditionalFormatting sqref="AS73:AT73 AP73:AQ73 AM73:AN73 AJ73:AK73 AG73:AH73 AD73:AE73 AA73:AB73 X73:Y73 U73:V73 R73:S73 O73:P73">
    <cfRule type="expression" dxfId="1310" priority="97">
      <formula>O73="-"</formula>
    </cfRule>
    <cfRule type="expression" dxfId="1309" priority="98">
      <formula>O73="+/-"</formula>
    </cfRule>
    <cfRule type="expression" dxfId="1308" priority="99">
      <formula>O73="+"</formula>
    </cfRule>
  </conditionalFormatting>
  <conditionalFormatting sqref="D73">
    <cfRule type="expression" dxfId="1307" priority="94">
      <formula>D73="-"</formula>
    </cfRule>
    <cfRule type="expression" dxfId="1306" priority="95">
      <formula>D73="+/-"</formula>
    </cfRule>
    <cfRule type="expression" dxfId="1305" priority="96">
      <formula>D73="+"</formula>
    </cfRule>
  </conditionalFormatting>
  <conditionalFormatting sqref="E73">
    <cfRule type="expression" dxfId="1304" priority="91">
      <formula>E73="-"</formula>
    </cfRule>
    <cfRule type="expression" dxfId="1303" priority="92">
      <formula>E73="+/-"</formula>
    </cfRule>
    <cfRule type="expression" dxfId="1302" priority="93">
      <formula>E73="+"</formula>
    </cfRule>
  </conditionalFormatting>
  <conditionalFormatting sqref="F73">
    <cfRule type="expression" dxfId="1301" priority="88">
      <formula>F73="-"</formula>
    </cfRule>
    <cfRule type="expression" dxfId="1300" priority="89">
      <formula>F73="+/-"</formula>
    </cfRule>
    <cfRule type="expression" dxfId="1299" priority="90">
      <formula>F73="+"</formula>
    </cfRule>
  </conditionalFormatting>
  <conditionalFormatting sqref="I73">
    <cfRule type="expression" dxfId="1298" priority="85">
      <formula>I73="-"</formula>
    </cfRule>
    <cfRule type="expression" dxfId="1297" priority="86">
      <formula>I73="+/-"</formula>
    </cfRule>
    <cfRule type="expression" dxfId="1296" priority="87">
      <formula>I73="+"</formula>
    </cfRule>
  </conditionalFormatting>
  <conditionalFormatting sqref="G73">
    <cfRule type="expression" dxfId="1295" priority="82">
      <formula>G73="-"</formula>
    </cfRule>
    <cfRule type="expression" dxfId="1294" priority="83">
      <formula>G73="+/-"</formula>
    </cfRule>
    <cfRule type="expression" dxfId="1293" priority="84">
      <formula>G73="+"</formula>
    </cfRule>
  </conditionalFormatting>
  <conditionalFormatting sqref="J73">
    <cfRule type="expression" dxfId="1292" priority="79">
      <formula>J73="-"</formula>
    </cfRule>
    <cfRule type="expression" dxfId="1291" priority="80">
      <formula>J73="+/-"</formula>
    </cfRule>
    <cfRule type="expression" dxfId="1290" priority="81">
      <formula>J73="+"</formula>
    </cfRule>
  </conditionalFormatting>
  <conditionalFormatting sqref="L73">
    <cfRule type="expression" dxfId="1289" priority="76">
      <formula>L73="-"</formula>
    </cfRule>
    <cfRule type="expression" dxfId="1288" priority="77">
      <formula>L73="+/-"</formula>
    </cfRule>
    <cfRule type="expression" dxfId="1287" priority="78">
      <formula>L73="+"</formula>
    </cfRule>
  </conditionalFormatting>
  <conditionalFormatting sqref="M73">
    <cfRule type="expression" dxfId="1286" priority="73">
      <formula>M73="-"</formula>
    </cfRule>
    <cfRule type="expression" dxfId="1285" priority="74">
      <formula>M73="+/-"</formula>
    </cfRule>
    <cfRule type="expression" dxfId="1284" priority="75">
      <formula>M73="+"</formula>
    </cfRule>
  </conditionalFormatting>
  <conditionalFormatting sqref="H73">
    <cfRule type="expression" dxfId="1283" priority="70">
      <formula>H73="-"</formula>
    </cfRule>
    <cfRule type="expression" dxfId="1282" priority="71">
      <formula>H73="+/-"</formula>
    </cfRule>
    <cfRule type="expression" dxfId="1281" priority="72">
      <formula>H73="+"</formula>
    </cfRule>
  </conditionalFormatting>
  <conditionalFormatting sqref="K73">
    <cfRule type="expression" dxfId="1280" priority="67">
      <formula>K73="-"</formula>
    </cfRule>
    <cfRule type="expression" dxfId="1279" priority="68">
      <formula>K73="+/-"</formula>
    </cfRule>
    <cfRule type="expression" dxfId="1278" priority="69">
      <formula>K73="+"</formula>
    </cfRule>
  </conditionalFormatting>
  <conditionalFormatting sqref="N73">
    <cfRule type="expression" dxfId="1277" priority="64">
      <formula>N73="-"</formula>
    </cfRule>
    <cfRule type="expression" dxfId="1276" priority="65">
      <formula>N73="+/-"</formula>
    </cfRule>
    <cfRule type="expression" dxfId="1275" priority="66">
      <formula>N73="+"</formula>
    </cfRule>
  </conditionalFormatting>
  <conditionalFormatting sqref="Q73">
    <cfRule type="expression" dxfId="1274" priority="61">
      <formula>Q73="-"</formula>
    </cfRule>
    <cfRule type="expression" dxfId="1273" priority="62">
      <formula>Q73="+/-"</formula>
    </cfRule>
    <cfRule type="expression" dxfId="1272" priority="63">
      <formula>Q73="+"</formula>
    </cfRule>
  </conditionalFormatting>
  <conditionalFormatting sqref="T73">
    <cfRule type="expression" dxfId="1271" priority="58">
      <formula>T73="-"</formula>
    </cfRule>
    <cfRule type="expression" dxfId="1270" priority="59">
      <formula>T73="+/-"</formula>
    </cfRule>
    <cfRule type="expression" dxfId="1269" priority="60">
      <formula>T73="+"</formula>
    </cfRule>
  </conditionalFormatting>
  <conditionalFormatting sqref="W73">
    <cfRule type="expression" dxfId="1268" priority="55">
      <formula>W73="-"</formula>
    </cfRule>
    <cfRule type="expression" dxfId="1267" priority="56">
      <formula>W73="+/-"</formula>
    </cfRule>
    <cfRule type="expression" dxfId="1266" priority="57">
      <formula>W73="+"</formula>
    </cfRule>
  </conditionalFormatting>
  <conditionalFormatting sqref="Z73">
    <cfRule type="expression" dxfId="1265" priority="52">
      <formula>Z73="-"</formula>
    </cfRule>
    <cfRule type="expression" dxfId="1264" priority="53">
      <formula>Z73="+/-"</formula>
    </cfRule>
    <cfRule type="expression" dxfId="1263" priority="54">
      <formula>Z73="+"</formula>
    </cfRule>
  </conditionalFormatting>
  <conditionalFormatting sqref="AC73">
    <cfRule type="expression" dxfId="1262" priority="49">
      <formula>AC73="-"</formula>
    </cfRule>
    <cfRule type="expression" dxfId="1261" priority="50">
      <formula>AC73="+/-"</formula>
    </cfRule>
    <cfRule type="expression" dxfId="1260" priority="51">
      <formula>AC73="+"</formula>
    </cfRule>
  </conditionalFormatting>
  <conditionalFormatting sqref="AF73">
    <cfRule type="expression" dxfId="1259" priority="46">
      <formula>AF73="-"</formula>
    </cfRule>
    <cfRule type="expression" dxfId="1258" priority="47">
      <formula>AF73="+/-"</formula>
    </cfRule>
    <cfRule type="expression" dxfId="1257" priority="48">
      <formula>AF73="+"</formula>
    </cfRule>
  </conditionalFormatting>
  <conditionalFormatting sqref="AI73">
    <cfRule type="expression" dxfId="1256" priority="43">
      <formula>AI73="-"</formula>
    </cfRule>
    <cfRule type="expression" dxfId="1255" priority="44">
      <formula>AI73="+/-"</formula>
    </cfRule>
    <cfRule type="expression" dxfId="1254" priority="45">
      <formula>AI73="+"</formula>
    </cfRule>
  </conditionalFormatting>
  <conditionalFormatting sqref="AL73">
    <cfRule type="expression" dxfId="1253" priority="40">
      <formula>AL73="-"</formula>
    </cfRule>
    <cfRule type="expression" dxfId="1252" priority="41">
      <formula>AL73="+/-"</formula>
    </cfRule>
    <cfRule type="expression" dxfId="1251" priority="42">
      <formula>AL73="+"</formula>
    </cfRule>
  </conditionalFormatting>
  <conditionalFormatting sqref="AO73">
    <cfRule type="expression" dxfId="1250" priority="37">
      <formula>AO73="-"</formula>
    </cfRule>
    <cfRule type="expression" dxfId="1249" priority="38">
      <formula>AO73="+/-"</formula>
    </cfRule>
    <cfRule type="expression" dxfId="1248" priority="39">
      <formula>AO73="+"</formula>
    </cfRule>
  </conditionalFormatting>
  <conditionalFormatting sqref="AR73">
    <cfRule type="expression" dxfId="1247" priority="34">
      <formula>AR73="-"</formula>
    </cfRule>
    <cfRule type="expression" dxfId="1246" priority="35">
      <formula>AR73="+/-"</formula>
    </cfRule>
    <cfRule type="expression" dxfId="1245" priority="36">
      <formula>AR73="+"</formula>
    </cfRule>
  </conditionalFormatting>
  <conditionalFormatting sqref="AU73">
    <cfRule type="expression" dxfId="1244" priority="31">
      <formula>AU73="-"</formula>
    </cfRule>
    <cfRule type="expression" dxfId="1243" priority="32">
      <formula>AU73="+/-"</formula>
    </cfRule>
    <cfRule type="expression" dxfId="1242" priority="33">
      <formula>AU73="+"</formula>
    </cfRule>
  </conditionalFormatting>
  <conditionalFormatting sqref="AV73:AW73">
    <cfRule type="expression" dxfId="1241" priority="28">
      <formula>AV73="-"</formula>
    </cfRule>
    <cfRule type="expression" dxfId="1240" priority="29">
      <formula>AV73="+/-"</formula>
    </cfRule>
    <cfRule type="expression" dxfId="1239" priority="30">
      <formula>AV73="+"</formula>
    </cfRule>
  </conditionalFormatting>
  <conditionalFormatting sqref="AX73">
    <cfRule type="expression" dxfId="1238" priority="25">
      <formula>AX73="-"</formula>
    </cfRule>
    <cfRule type="expression" dxfId="1237" priority="26">
      <formula>AX73="+/-"</formula>
    </cfRule>
    <cfRule type="expression" dxfId="1236" priority="27">
      <formula>AX73="+"</formula>
    </cfRule>
  </conditionalFormatting>
  <conditionalFormatting sqref="AY73:AZ73">
    <cfRule type="expression" dxfId="1235" priority="22">
      <formula>AY73="-"</formula>
    </cfRule>
    <cfRule type="expression" dxfId="1234" priority="23">
      <formula>AY73="+/-"</formula>
    </cfRule>
    <cfRule type="expression" dxfId="1233" priority="24">
      <formula>AY73="+"</formula>
    </cfRule>
  </conditionalFormatting>
  <conditionalFormatting sqref="BA73">
    <cfRule type="expression" dxfId="1232" priority="19">
      <formula>BA73="-"</formula>
    </cfRule>
    <cfRule type="expression" dxfId="1231" priority="20">
      <formula>BA73="+/-"</formula>
    </cfRule>
    <cfRule type="expression" dxfId="1230" priority="21">
      <formula>BA73="+"</formula>
    </cfRule>
  </conditionalFormatting>
  <conditionalFormatting sqref="BB73:BC73">
    <cfRule type="expression" dxfId="1229" priority="16">
      <formula>BB73="-"</formula>
    </cfRule>
    <cfRule type="expression" dxfId="1228" priority="17">
      <formula>BB73="+/-"</formula>
    </cfRule>
    <cfRule type="expression" dxfId="1227" priority="18">
      <formula>BB73="+"</formula>
    </cfRule>
  </conditionalFormatting>
  <conditionalFormatting sqref="BD73">
    <cfRule type="expression" dxfId="1226" priority="13">
      <formula>BD73="-"</formula>
    </cfRule>
    <cfRule type="expression" dxfId="1225" priority="14">
      <formula>BD73="+/-"</formula>
    </cfRule>
    <cfRule type="expression" dxfId="1224" priority="15">
      <formula>BD73="+"</formula>
    </cfRule>
  </conditionalFormatting>
  <conditionalFormatting sqref="BE73:BF73">
    <cfRule type="expression" dxfId="1223" priority="10">
      <formula>BE73="-"</formula>
    </cfRule>
    <cfRule type="expression" dxfId="1222" priority="11">
      <formula>BE73="+/-"</formula>
    </cfRule>
    <cfRule type="expression" dxfId="1221" priority="12">
      <formula>BE73="+"</formula>
    </cfRule>
  </conditionalFormatting>
  <conditionalFormatting sqref="BG73">
    <cfRule type="expression" dxfId="1220" priority="7">
      <formula>BG73="-"</formula>
    </cfRule>
    <cfRule type="expression" dxfId="1219" priority="8">
      <formula>BG73="+/-"</formula>
    </cfRule>
    <cfRule type="expression" dxfId="1218" priority="9">
      <formula>BG73="+"</formula>
    </cfRule>
  </conditionalFormatting>
  <conditionalFormatting sqref="BH73:BI73">
    <cfRule type="expression" dxfId="1217" priority="4">
      <formula>BH73="-"</formula>
    </cfRule>
    <cfRule type="expression" dxfId="1216" priority="5">
      <formula>BH73="+/-"</formula>
    </cfRule>
    <cfRule type="expression" dxfId="1215" priority="6">
      <formula>BH73="+"</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8"/>
  <sheetViews>
    <sheetView zoomScaleNormal="100" workbookViewId="0">
      <pane xSplit="2" ySplit="2" topLeftCell="C3" activePane="bottomRight" state="frozen"/>
      <selection pane="topRight" activeCell="C1" sqref="C1"/>
      <selection pane="bottomLeft" activeCell="A5" sqref="A5"/>
      <selection pane="bottomRight" activeCell="C4" sqref="C4:V4"/>
    </sheetView>
  </sheetViews>
  <sheetFormatPr defaultColWidth="9.1796875" defaultRowHeight="14.5" x14ac:dyDescent="0.35"/>
  <cols>
    <col min="1" max="1" width="5" style="12" customWidth="1"/>
    <col min="2" max="2" width="62.1796875" style="12" customWidth="1"/>
    <col min="3" max="22" width="6.26953125" style="12" customWidth="1"/>
    <col min="23" max="44" width="9.1796875" style="5"/>
    <col min="45" max="16384" width="9.1796875" style="12"/>
  </cols>
  <sheetData>
    <row r="1" spans="1:44" s="1" customFormat="1" ht="18.5" x14ac:dyDescent="0.35">
      <c r="A1" s="4" t="s">
        <v>153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s="72" customFormat="1" ht="68.25" customHeight="1" x14ac:dyDescent="0.35">
      <c r="A2" s="70"/>
      <c r="B2" s="71"/>
      <c r="C2" s="73">
        <f>Start!$B11</f>
        <v>0</v>
      </c>
      <c r="D2" s="73">
        <f>Start!$B12</f>
        <v>0</v>
      </c>
      <c r="E2" s="73">
        <f>Start!$B13</f>
        <v>0</v>
      </c>
      <c r="F2" s="73">
        <f>Start!$B14</f>
        <v>0</v>
      </c>
      <c r="G2" s="73">
        <f>Start!$B15</f>
        <v>0</v>
      </c>
      <c r="H2" s="73">
        <f>Start!$B16</f>
        <v>0</v>
      </c>
      <c r="I2" s="73">
        <f>Start!$B17</f>
        <v>0</v>
      </c>
      <c r="J2" s="73">
        <f>Start!$B18</f>
        <v>0</v>
      </c>
      <c r="K2" s="73">
        <f>Start!$B19</f>
        <v>0</v>
      </c>
      <c r="L2" s="73">
        <f>Start!$B20</f>
        <v>0</v>
      </c>
      <c r="M2" s="73">
        <f>Start!$B21</f>
        <v>0</v>
      </c>
      <c r="N2" s="73">
        <f>Start!$B22</f>
        <v>0</v>
      </c>
      <c r="O2" s="73">
        <f>Start!$B23</f>
        <v>0</v>
      </c>
      <c r="P2" s="73">
        <f>Start!$B24</f>
        <v>0</v>
      </c>
      <c r="Q2" s="73">
        <f>Start!$B25</f>
        <v>0</v>
      </c>
      <c r="R2" s="73">
        <f>Start!$B26</f>
        <v>0</v>
      </c>
      <c r="S2" s="73">
        <f>Start!$B27</f>
        <v>0</v>
      </c>
      <c r="T2" s="73">
        <f>Start!$B28</f>
        <v>0</v>
      </c>
      <c r="U2" s="73">
        <f>Start!$B29</f>
        <v>0</v>
      </c>
      <c r="V2" s="73">
        <f>Start!$B30</f>
        <v>0</v>
      </c>
    </row>
    <row r="3" spans="1:44" ht="20.149999999999999" customHeight="1" x14ac:dyDescent="0.35">
      <c r="A3" s="38" t="s">
        <v>82</v>
      </c>
      <c r="B3" s="59" t="s">
        <v>83</v>
      </c>
      <c r="C3" s="22" t="s">
        <v>146</v>
      </c>
      <c r="D3" s="22" t="s">
        <v>146</v>
      </c>
      <c r="E3" s="22" t="s">
        <v>146</v>
      </c>
      <c r="F3" s="22" t="s">
        <v>146</v>
      </c>
      <c r="G3" s="22" t="s">
        <v>146</v>
      </c>
      <c r="H3" s="22" t="s">
        <v>146</v>
      </c>
      <c r="I3" s="22" t="s">
        <v>146</v>
      </c>
      <c r="J3" s="22" t="s">
        <v>146</v>
      </c>
      <c r="K3" s="22" t="s">
        <v>146</v>
      </c>
      <c r="L3" s="22" t="s">
        <v>146</v>
      </c>
      <c r="M3" s="22" t="s">
        <v>146</v>
      </c>
      <c r="N3" s="22" t="s">
        <v>146</v>
      </c>
      <c r="O3" s="22" t="s">
        <v>146</v>
      </c>
      <c r="P3" s="22" t="s">
        <v>146</v>
      </c>
      <c r="Q3" s="22" t="s">
        <v>146</v>
      </c>
      <c r="R3" s="22" t="s">
        <v>146</v>
      </c>
      <c r="S3" s="22" t="s">
        <v>146</v>
      </c>
      <c r="T3" s="22" t="s">
        <v>146</v>
      </c>
      <c r="U3" s="22" t="s">
        <v>146</v>
      </c>
      <c r="V3" s="22" t="s">
        <v>146</v>
      </c>
    </row>
    <row r="4" spans="1:44" ht="33" customHeight="1" x14ac:dyDescent="0.35">
      <c r="A4" s="37">
        <v>1</v>
      </c>
      <c r="B4" s="8" t="s">
        <v>84</v>
      </c>
      <c r="C4" s="65">
        <f>'Peiling 1'!C7</f>
        <v>0</v>
      </c>
      <c r="D4" s="65">
        <f>'Peiling 1'!E7</f>
        <v>0</v>
      </c>
      <c r="E4" s="42">
        <f>'Peiling 1'!G7</f>
        <v>0</v>
      </c>
      <c r="F4" s="42">
        <f>'Peiling 1'!I7</f>
        <v>0</v>
      </c>
      <c r="G4" s="42">
        <f>'Peiling 1'!K7</f>
        <v>0</v>
      </c>
      <c r="H4" s="42">
        <f>'Peiling 1'!M7</f>
        <v>0</v>
      </c>
      <c r="I4" s="42">
        <f>'Peiling 1'!O7</f>
        <v>0</v>
      </c>
      <c r="J4" s="42">
        <f>'Peiling 1'!Q7</f>
        <v>0</v>
      </c>
      <c r="K4" s="42">
        <f>'Peiling 1'!S7</f>
        <v>0</v>
      </c>
      <c r="L4" s="42">
        <f>'Peiling 1'!U7</f>
        <v>0</v>
      </c>
      <c r="M4" s="42">
        <f>'Peiling 1'!W7</f>
        <v>0</v>
      </c>
      <c r="N4" s="42">
        <f>'Peiling 1'!Y7</f>
        <v>0</v>
      </c>
      <c r="O4" s="42">
        <f>'Peiling 1'!AA7</f>
        <v>0</v>
      </c>
      <c r="P4" s="42">
        <f>'Peiling 1'!AC7</f>
        <v>0</v>
      </c>
      <c r="Q4" s="42">
        <f>'Peiling 1'!AE7</f>
        <v>0</v>
      </c>
      <c r="R4" s="42">
        <f>'Peiling 1'!AG7</f>
        <v>0</v>
      </c>
      <c r="S4" s="42">
        <f>'Peiling 1'!AI7</f>
        <v>0</v>
      </c>
      <c r="T4" s="42">
        <f>'Peiling 1'!AK7</f>
        <v>0</v>
      </c>
      <c r="U4" s="42">
        <f>'Peiling 1'!AM7</f>
        <v>0</v>
      </c>
      <c r="V4" s="42">
        <f>'Peiling 1'!AO7</f>
        <v>0</v>
      </c>
    </row>
    <row r="5" spans="1:44" ht="33" customHeight="1" x14ac:dyDescent="0.35">
      <c r="B5" s="13" t="s">
        <v>85</v>
      </c>
      <c r="C5" s="65">
        <f>'Peiling 1'!C9</f>
        <v>0</v>
      </c>
      <c r="D5" s="65">
        <f>'Peiling 1'!E9</f>
        <v>0</v>
      </c>
      <c r="E5" s="42">
        <f>'Peiling 1'!G9</f>
        <v>0</v>
      </c>
      <c r="F5" s="42">
        <f>'Peiling 1'!I9</f>
        <v>0</v>
      </c>
      <c r="G5" s="42">
        <f>'Peiling 1'!K9</f>
        <v>0</v>
      </c>
      <c r="H5" s="42">
        <f>'Peiling 1'!M9</f>
        <v>0</v>
      </c>
      <c r="I5" s="42">
        <f>'Peiling 1'!O9</f>
        <v>0</v>
      </c>
      <c r="J5" s="42">
        <f>'Peiling 1'!Q9</f>
        <v>0</v>
      </c>
      <c r="K5" s="42">
        <f>'Peiling 1'!S9</f>
        <v>0</v>
      </c>
      <c r="L5" s="42">
        <f>'Peiling 1'!U9</f>
        <v>0</v>
      </c>
      <c r="M5" s="42">
        <f>'Peiling 1'!W9</f>
        <v>0</v>
      </c>
      <c r="N5" s="42">
        <f>'Peiling 1'!Y9</f>
        <v>0</v>
      </c>
      <c r="O5" s="42">
        <f>'Peiling 1'!AA9</f>
        <v>0</v>
      </c>
      <c r="P5" s="42">
        <f>'Peiling 1'!AC9</f>
        <v>0</v>
      </c>
      <c r="Q5" s="42">
        <f>'Peiling 1'!AE9</f>
        <v>0</v>
      </c>
      <c r="R5" s="42">
        <f>'Peiling 1'!AG9</f>
        <v>0</v>
      </c>
      <c r="S5" s="42">
        <f>'Peiling 1'!AI9</f>
        <v>0</v>
      </c>
      <c r="T5" s="42">
        <f>'Peiling 1'!AK9</f>
        <v>0</v>
      </c>
      <c r="U5" s="42">
        <f>'Peiling 1'!AM9</f>
        <v>0</v>
      </c>
      <c r="V5" s="42">
        <f>'Peiling 1'!AO9</f>
        <v>0</v>
      </c>
    </row>
    <row r="6" spans="1:44" ht="33" customHeight="1" x14ac:dyDescent="0.35">
      <c r="A6" s="32">
        <v>2</v>
      </c>
      <c r="B6" s="13" t="s">
        <v>86</v>
      </c>
      <c r="C6" s="65" t="e">
        <f>'Peiling 1'!#REF!</f>
        <v>#REF!</v>
      </c>
      <c r="D6" s="65" t="e">
        <f>'Peiling 1'!#REF!</f>
        <v>#REF!</v>
      </c>
      <c r="E6" s="42" t="e">
        <f>'Peiling 1'!#REF!</f>
        <v>#REF!</v>
      </c>
      <c r="F6" s="42" t="e">
        <f>'Peiling 1'!#REF!</f>
        <v>#REF!</v>
      </c>
      <c r="G6" s="42" t="e">
        <f>'Peiling 1'!#REF!</f>
        <v>#REF!</v>
      </c>
      <c r="H6" s="42" t="e">
        <f>'Peiling 1'!#REF!</f>
        <v>#REF!</v>
      </c>
      <c r="I6" s="42" t="e">
        <f>'Peiling 1'!#REF!</f>
        <v>#REF!</v>
      </c>
      <c r="J6" s="42" t="e">
        <f>'Peiling 1'!#REF!</f>
        <v>#REF!</v>
      </c>
      <c r="K6" s="42" t="e">
        <f>'Peiling 1'!#REF!</f>
        <v>#REF!</v>
      </c>
      <c r="L6" s="42" t="e">
        <f>'Peiling 1'!#REF!</f>
        <v>#REF!</v>
      </c>
      <c r="M6" s="42" t="e">
        <f>'Peiling 1'!#REF!</f>
        <v>#REF!</v>
      </c>
      <c r="N6" s="42" t="e">
        <f>'Peiling 1'!#REF!</f>
        <v>#REF!</v>
      </c>
      <c r="O6" s="42" t="e">
        <f>'Peiling 1'!#REF!</f>
        <v>#REF!</v>
      </c>
      <c r="P6" s="42" t="e">
        <f>'Peiling 1'!#REF!</f>
        <v>#REF!</v>
      </c>
      <c r="Q6" s="42" t="e">
        <f>'Peiling 1'!#REF!</f>
        <v>#REF!</v>
      </c>
      <c r="R6" s="42" t="e">
        <f>'Peiling 1'!#REF!</f>
        <v>#REF!</v>
      </c>
      <c r="S6" s="42" t="e">
        <f>'Peiling 1'!#REF!</f>
        <v>#REF!</v>
      </c>
      <c r="T6" s="42" t="e">
        <f>'Peiling 1'!#REF!</f>
        <v>#REF!</v>
      </c>
      <c r="U6" s="42" t="e">
        <f>'Peiling 1'!#REF!</f>
        <v>#REF!</v>
      </c>
      <c r="V6" s="42" t="e">
        <f>'Peiling 1'!#REF!</f>
        <v>#REF!</v>
      </c>
    </row>
    <row r="7" spans="1:44" ht="33" customHeight="1" x14ac:dyDescent="0.35">
      <c r="A7" s="5"/>
      <c r="B7" s="13" t="s">
        <v>87</v>
      </c>
      <c r="C7" s="65" t="e">
        <f>'Peiling 1'!#REF!</f>
        <v>#REF!</v>
      </c>
      <c r="D7" s="65" t="e">
        <f>'Peiling 1'!#REF!</f>
        <v>#REF!</v>
      </c>
      <c r="E7" s="42" t="e">
        <f>'Peiling 1'!#REF!</f>
        <v>#REF!</v>
      </c>
      <c r="F7" s="42" t="e">
        <f>'Peiling 1'!#REF!</f>
        <v>#REF!</v>
      </c>
      <c r="G7" s="42" t="e">
        <f>'Peiling 1'!#REF!</f>
        <v>#REF!</v>
      </c>
      <c r="H7" s="42" t="e">
        <f>'Peiling 1'!#REF!</f>
        <v>#REF!</v>
      </c>
      <c r="I7" s="42" t="e">
        <f>'Peiling 1'!#REF!</f>
        <v>#REF!</v>
      </c>
      <c r="J7" s="42" t="e">
        <f>'Peiling 1'!#REF!</f>
        <v>#REF!</v>
      </c>
      <c r="K7" s="42" t="e">
        <f>'Peiling 1'!#REF!</f>
        <v>#REF!</v>
      </c>
      <c r="L7" s="42" t="e">
        <f>'Peiling 1'!#REF!</f>
        <v>#REF!</v>
      </c>
      <c r="M7" s="42" t="e">
        <f>'Peiling 1'!#REF!</f>
        <v>#REF!</v>
      </c>
      <c r="N7" s="42" t="e">
        <f>'Peiling 1'!#REF!</f>
        <v>#REF!</v>
      </c>
      <c r="O7" s="42" t="e">
        <f>'Peiling 1'!#REF!</f>
        <v>#REF!</v>
      </c>
      <c r="P7" s="42" t="e">
        <f>'Peiling 1'!#REF!</f>
        <v>#REF!</v>
      </c>
      <c r="Q7" s="42" t="e">
        <f>'Peiling 1'!#REF!</f>
        <v>#REF!</v>
      </c>
      <c r="R7" s="42" t="e">
        <f>'Peiling 1'!#REF!</f>
        <v>#REF!</v>
      </c>
      <c r="S7" s="42" t="e">
        <f>'Peiling 1'!#REF!</f>
        <v>#REF!</v>
      </c>
      <c r="T7" s="42" t="e">
        <f>'Peiling 1'!#REF!</f>
        <v>#REF!</v>
      </c>
      <c r="U7" s="42" t="e">
        <f>'Peiling 1'!#REF!</f>
        <v>#REF!</v>
      </c>
      <c r="V7" s="42" t="e">
        <f>'Peiling 1'!#REF!</f>
        <v>#REF!</v>
      </c>
    </row>
    <row r="8" spans="1:44" ht="33" customHeight="1" x14ac:dyDescent="0.35">
      <c r="A8" s="34"/>
      <c r="B8" s="13" t="s">
        <v>88</v>
      </c>
      <c r="C8" s="65" t="e">
        <f>'Peiling 1'!#REF!</f>
        <v>#REF!</v>
      </c>
      <c r="D8" s="65" t="e">
        <f>'Peiling 1'!#REF!</f>
        <v>#REF!</v>
      </c>
      <c r="E8" s="42" t="e">
        <f>'Peiling 1'!#REF!</f>
        <v>#REF!</v>
      </c>
      <c r="F8" s="42" t="e">
        <f>'Peiling 1'!#REF!</f>
        <v>#REF!</v>
      </c>
      <c r="G8" s="42" t="e">
        <f>'Peiling 1'!#REF!</f>
        <v>#REF!</v>
      </c>
      <c r="H8" s="42" t="e">
        <f>'Peiling 1'!#REF!</f>
        <v>#REF!</v>
      </c>
      <c r="I8" s="42" t="e">
        <f>'Peiling 1'!#REF!</f>
        <v>#REF!</v>
      </c>
      <c r="J8" s="42" t="e">
        <f>'Peiling 1'!#REF!</f>
        <v>#REF!</v>
      </c>
      <c r="K8" s="42" t="e">
        <f>'Peiling 1'!#REF!</f>
        <v>#REF!</v>
      </c>
      <c r="L8" s="42" t="e">
        <f>'Peiling 1'!#REF!</f>
        <v>#REF!</v>
      </c>
      <c r="M8" s="42" t="e">
        <f>'Peiling 1'!#REF!</f>
        <v>#REF!</v>
      </c>
      <c r="N8" s="42" t="e">
        <f>'Peiling 1'!#REF!</f>
        <v>#REF!</v>
      </c>
      <c r="O8" s="42" t="e">
        <f>'Peiling 1'!#REF!</f>
        <v>#REF!</v>
      </c>
      <c r="P8" s="42" t="e">
        <f>'Peiling 1'!#REF!</f>
        <v>#REF!</v>
      </c>
      <c r="Q8" s="42" t="e">
        <f>'Peiling 1'!#REF!</f>
        <v>#REF!</v>
      </c>
      <c r="R8" s="42" t="e">
        <f>'Peiling 1'!#REF!</f>
        <v>#REF!</v>
      </c>
      <c r="S8" s="42" t="e">
        <f>'Peiling 1'!#REF!</f>
        <v>#REF!</v>
      </c>
      <c r="T8" s="42" t="e">
        <f>'Peiling 1'!#REF!</f>
        <v>#REF!</v>
      </c>
      <c r="U8" s="42" t="e">
        <f>'Peiling 1'!#REF!</f>
        <v>#REF!</v>
      </c>
      <c r="V8" s="42" t="e">
        <f>'Peiling 1'!#REF!</f>
        <v>#REF!</v>
      </c>
    </row>
    <row r="9" spans="1:44" ht="33" customHeight="1" x14ac:dyDescent="0.35">
      <c r="A9" s="32">
        <v>3</v>
      </c>
      <c r="B9" s="13" t="s">
        <v>89</v>
      </c>
      <c r="C9" s="65" t="e">
        <f>'Peiling 1'!#REF!</f>
        <v>#REF!</v>
      </c>
      <c r="D9" s="65" t="e">
        <f>'Peiling 1'!#REF!</f>
        <v>#REF!</v>
      </c>
      <c r="E9" s="42" t="e">
        <f>'Peiling 1'!#REF!</f>
        <v>#REF!</v>
      </c>
      <c r="F9" s="42" t="e">
        <f>'Peiling 1'!#REF!</f>
        <v>#REF!</v>
      </c>
      <c r="G9" s="42" t="e">
        <f>'Peiling 1'!#REF!</f>
        <v>#REF!</v>
      </c>
      <c r="H9" s="42" t="e">
        <f>'Peiling 1'!#REF!</f>
        <v>#REF!</v>
      </c>
      <c r="I9" s="42" t="e">
        <f>'Peiling 1'!#REF!</f>
        <v>#REF!</v>
      </c>
      <c r="J9" s="42" t="e">
        <f>'Peiling 1'!#REF!</f>
        <v>#REF!</v>
      </c>
      <c r="K9" s="42" t="e">
        <f>'Peiling 1'!#REF!</f>
        <v>#REF!</v>
      </c>
      <c r="L9" s="42" t="e">
        <f>'Peiling 1'!#REF!</f>
        <v>#REF!</v>
      </c>
      <c r="M9" s="42" t="e">
        <f>'Peiling 1'!#REF!</f>
        <v>#REF!</v>
      </c>
      <c r="N9" s="42" t="e">
        <f>'Peiling 1'!#REF!</f>
        <v>#REF!</v>
      </c>
      <c r="O9" s="42" t="e">
        <f>'Peiling 1'!#REF!</f>
        <v>#REF!</v>
      </c>
      <c r="P9" s="42" t="e">
        <f>'Peiling 1'!#REF!</f>
        <v>#REF!</v>
      </c>
      <c r="Q9" s="42" t="e">
        <f>'Peiling 1'!#REF!</f>
        <v>#REF!</v>
      </c>
      <c r="R9" s="42" t="e">
        <f>'Peiling 1'!#REF!</f>
        <v>#REF!</v>
      </c>
      <c r="S9" s="42" t="e">
        <f>'Peiling 1'!#REF!</f>
        <v>#REF!</v>
      </c>
      <c r="T9" s="42" t="e">
        <f>'Peiling 1'!#REF!</f>
        <v>#REF!</v>
      </c>
      <c r="U9" s="42" t="e">
        <f>'Peiling 1'!#REF!</f>
        <v>#REF!</v>
      </c>
      <c r="V9" s="42" t="e">
        <f>'Peiling 1'!#REF!</f>
        <v>#REF!</v>
      </c>
    </row>
    <row r="10" spans="1:44" ht="33" customHeight="1" x14ac:dyDescent="0.35">
      <c r="A10" s="34"/>
      <c r="B10" s="13" t="s">
        <v>90</v>
      </c>
      <c r="C10" s="65" t="e">
        <f>'Peiling 1'!#REF!</f>
        <v>#REF!</v>
      </c>
      <c r="D10" s="65" t="e">
        <f>'Peiling 1'!#REF!</f>
        <v>#REF!</v>
      </c>
      <c r="E10" s="42" t="e">
        <f>'Peiling 1'!#REF!</f>
        <v>#REF!</v>
      </c>
      <c r="F10" s="42" t="e">
        <f>'Peiling 1'!#REF!</f>
        <v>#REF!</v>
      </c>
      <c r="G10" s="42" t="e">
        <f>'Peiling 1'!#REF!</f>
        <v>#REF!</v>
      </c>
      <c r="H10" s="42" t="e">
        <f>'Peiling 1'!#REF!</f>
        <v>#REF!</v>
      </c>
      <c r="I10" s="42" t="e">
        <f>'Peiling 1'!#REF!</f>
        <v>#REF!</v>
      </c>
      <c r="J10" s="42" t="e">
        <f>'Peiling 1'!#REF!</f>
        <v>#REF!</v>
      </c>
      <c r="K10" s="42" t="e">
        <f>'Peiling 1'!#REF!</f>
        <v>#REF!</v>
      </c>
      <c r="L10" s="42" t="e">
        <f>'Peiling 1'!#REF!</f>
        <v>#REF!</v>
      </c>
      <c r="M10" s="42" t="e">
        <f>'Peiling 1'!#REF!</f>
        <v>#REF!</v>
      </c>
      <c r="N10" s="42" t="e">
        <f>'Peiling 1'!#REF!</f>
        <v>#REF!</v>
      </c>
      <c r="O10" s="42" t="e">
        <f>'Peiling 1'!#REF!</f>
        <v>#REF!</v>
      </c>
      <c r="P10" s="42" t="e">
        <f>'Peiling 1'!#REF!</f>
        <v>#REF!</v>
      </c>
      <c r="Q10" s="42" t="e">
        <f>'Peiling 1'!#REF!</f>
        <v>#REF!</v>
      </c>
      <c r="R10" s="42" t="e">
        <f>'Peiling 1'!#REF!</f>
        <v>#REF!</v>
      </c>
      <c r="S10" s="42" t="e">
        <f>'Peiling 1'!#REF!</f>
        <v>#REF!</v>
      </c>
      <c r="T10" s="42" t="e">
        <f>'Peiling 1'!#REF!</f>
        <v>#REF!</v>
      </c>
      <c r="U10" s="42" t="e">
        <f>'Peiling 1'!#REF!</f>
        <v>#REF!</v>
      </c>
      <c r="V10" s="42" t="e">
        <f>'Peiling 1'!#REF!</f>
        <v>#REF!</v>
      </c>
    </row>
    <row r="11" spans="1:44" ht="33" customHeight="1" x14ac:dyDescent="0.35">
      <c r="A11" s="34"/>
      <c r="B11" s="8" t="s">
        <v>91</v>
      </c>
      <c r="C11" s="65" t="e">
        <f>'Peiling 1'!#REF!</f>
        <v>#REF!</v>
      </c>
      <c r="D11" s="65" t="e">
        <f>'Peiling 1'!#REF!</f>
        <v>#REF!</v>
      </c>
      <c r="E11" s="42" t="e">
        <f>'Peiling 1'!#REF!</f>
        <v>#REF!</v>
      </c>
      <c r="F11" s="42" t="e">
        <f>'Peiling 1'!#REF!</f>
        <v>#REF!</v>
      </c>
      <c r="G11" s="42" t="e">
        <f>'Peiling 1'!#REF!</f>
        <v>#REF!</v>
      </c>
      <c r="H11" s="42" t="e">
        <f>'Peiling 1'!#REF!</f>
        <v>#REF!</v>
      </c>
      <c r="I11" s="42" t="e">
        <f>'Peiling 1'!#REF!</f>
        <v>#REF!</v>
      </c>
      <c r="J11" s="42" t="e">
        <f>'Peiling 1'!#REF!</f>
        <v>#REF!</v>
      </c>
      <c r="K11" s="42" t="e">
        <f>'Peiling 1'!#REF!</f>
        <v>#REF!</v>
      </c>
      <c r="L11" s="42" t="e">
        <f>'Peiling 1'!#REF!</f>
        <v>#REF!</v>
      </c>
      <c r="M11" s="42" t="e">
        <f>'Peiling 1'!#REF!</f>
        <v>#REF!</v>
      </c>
      <c r="N11" s="42" t="e">
        <f>'Peiling 1'!#REF!</f>
        <v>#REF!</v>
      </c>
      <c r="O11" s="42" t="e">
        <f>'Peiling 1'!#REF!</f>
        <v>#REF!</v>
      </c>
      <c r="P11" s="42" t="e">
        <f>'Peiling 1'!#REF!</f>
        <v>#REF!</v>
      </c>
      <c r="Q11" s="42" t="e">
        <f>'Peiling 1'!#REF!</f>
        <v>#REF!</v>
      </c>
      <c r="R11" s="42" t="e">
        <f>'Peiling 1'!#REF!</f>
        <v>#REF!</v>
      </c>
      <c r="S11" s="42" t="e">
        <f>'Peiling 1'!#REF!</f>
        <v>#REF!</v>
      </c>
      <c r="T11" s="42" t="e">
        <f>'Peiling 1'!#REF!</f>
        <v>#REF!</v>
      </c>
      <c r="U11" s="42" t="e">
        <f>'Peiling 1'!#REF!</f>
        <v>#REF!</v>
      </c>
      <c r="V11" s="42" t="e">
        <f>'Peiling 1'!#REF!</f>
        <v>#REF!</v>
      </c>
    </row>
    <row r="12" spans="1:44" ht="30" customHeight="1" x14ac:dyDescent="0.35">
      <c r="A12" s="32">
        <v>4</v>
      </c>
      <c r="B12" s="39" t="s">
        <v>92</v>
      </c>
      <c r="C12" s="65" t="e">
        <f>'Peiling 1'!#REF!</f>
        <v>#REF!</v>
      </c>
      <c r="D12" s="65" t="e">
        <f>'Peiling 1'!#REF!</f>
        <v>#REF!</v>
      </c>
      <c r="E12" s="42" t="e">
        <f>'Peiling 1'!#REF!</f>
        <v>#REF!</v>
      </c>
      <c r="F12" s="42" t="e">
        <f>'Peiling 1'!#REF!</f>
        <v>#REF!</v>
      </c>
      <c r="G12" s="42" t="e">
        <f>'Peiling 1'!#REF!</f>
        <v>#REF!</v>
      </c>
      <c r="H12" s="42" t="e">
        <f>'Peiling 1'!#REF!</f>
        <v>#REF!</v>
      </c>
      <c r="I12" s="42" t="e">
        <f>'Peiling 1'!#REF!</f>
        <v>#REF!</v>
      </c>
      <c r="J12" s="42" t="e">
        <f>'Peiling 1'!#REF!</f>
        <v>#REF!</v>
      </c>
      <c r="K12" s="42" t="e">
        <f>'Peiling 1'!#REF!</f>
        <v>#REF!</v>
      </c>
      <c r="L12" s="42" t="e">
        <f>'Peiling 1'!#REF!</f>
        <v>#REF!</v>
      </c>
      <c r="M12" s="42" t="e">
        <f>'Peiling 1'!#REF!</f>
        <v>#REF!</v>
      </c>
      <c r="N12" s="42" t="e">
        <f>'Peiling 1'!#REF!</f>
        <v>#REF!</v>
      </c>
      <c r="O12" s="42" t="e">
        <f>'Peiling 1'!#REF!</f>
        <v>#REF!</v>
      </c>
      <c r="P12" s="42" t="e">
        <f>'Peiling 1'!#REF!</f>
        <v>#REF!</v>
      </c>
      <c r="Q12" s="42" t="e">
        <f>'Peiling 1'!#REF!</f>
        <v>#REF!</v>
      </c>
      <c r="R12" s="42" t="e">
        <f>'Peiling 1'!#REF!</f>
        <v>#REF!</v>
      </c>
      <c r="S12" s="42" t="e">
        <f>'Peiling 1'!#REF!</f>
        <v>#REF!</v>
      </c>
      <c r="T12" s="42" t="e">
        <f>'Peiling 1'!#REF!</f>
        <v>#REF!</v>
      </c>
      <c r="U12" s="42" t="e">
        <f>'Peiling 1'!#REF!</f>
        <v>#REF!</v>
      </c>
      <c r="V12" s="42" t="e">
        <f>'Peiling 1'!#REF!</f>
        <v>#REF!</v>
      </c>
    </row>
    <row r="13" spans="1:44" ht="30" customHeight="1" x14ac:dyDescent="0.35">
      <c r="A13" s="79"/>
      <c r="B13" s="39" t="s">
        <v>93</v>
      </c>
      <c r="C13" s="65" t="e">
        <f>'Peiling 1'!#REF!</f>
        <v>#REF!</v>
      </c>
      <c r="D13" s="65" t="e">
        <f>'Peiling 1'!#REF!</f>
        <v>#REF!</v>
      </c>
      <c r="E13" s="42" t="e">
        <f>'Peiling 1'!#REF!</f>
        <v>#REF!</v>
      </c>
      <c r="F13" s="42" t="e">
        <f>'Peiling 1'!#REF!</f>
        <v>#REF!</v>
      </c>
      <c r="G13" s="42" t="e">
        <f>'Peiling 1'!#REF!</f>
        <v>#REF!</v>
      </c>
      <c r="H13" s="42" t="e">
        <f>'Peiling 1'!#REF!</f>
        <v>#REF!</v>
      </c>
      <c r="I13" s="42" t="e">
        <f>'Peiling 1'!#REF!</f>
        <v>#REF!</v>
      </c>
      <c r="J13" s="42" t="e">
        <f>'Peiling 1'!#REF!</f>
        <v>#REF!</v>
      </c>
      <c r="K13" s="42" t="e">
        <f>'Peiling 1'!#REF!</f>
        <v>#REF!</v>
      </c>
      <c r="L13" s="42" t="e">
        <f>'Peiling 1'!#REF!</f>
        <v>#REF!</v>
      </c>
      <c r="M13" s="42" t="e">
        <f>'Peiling 1'!#REF!</f>
        <v>#REF!</v>
      </c>
      <c r="N13" s="42" t="e">
        <f>'Peiling 1'!#REF!</f>
        <v>#REF!</v>
      </c>
      <c r="O13" s="42" t="e">
        <f>'Peiling 1'!#REF!</f>
        <v>#REF!</v>
      </c>
      <c r="P13" s="42" t="e">
        <f>'Peiling 1'!#REF!</f>
        <v>#REF!</v>
      </c>
      <c r="Q13" s="42" t="e">
        <f>'Peiling 1'!#REF!</f>
        <v>#REF!</v>
      </c>
      <c r="R13" s="42" t="e">
        <f>'Peiling 1'!#REF!</f>
        <v>#REF!</v>
      </c>
      <c r="S13" s="42" t="e">
        <f>'Peiling 1'!#REF!</f>
        <v>#REF!</v>
      </c>
      <c r="T13" s="42" t="e">
        <f>'Peiling 1'!#REF!</f>
        <v>#REF!</v>
      </c>
      <c r="U13" s="42" t="e">
        <f>'Peiling 1'!#REF!</f>
        <v>#REF!</v>
      </c>
      <c r="V13" s="42" t="e">
        <f>'Peiling 1'!#REF!</f>
        <v>#REF!</v>
      </c>
    </row>
    <row r="14" spans="1:44" ht="30" customHeight="1" x14ac:dyDescent="0.35">
      <c r="A14" s="79"/>
      <c r="B14" s="39" t="s">
        <v>94</v>
      </c>
      <c r="C14" s="65" t="e">
        <f>'Peiling 1'!#REF!</f>
        <v>#REF!</v>
      </c>
      <c r="D14" s="65" t="e">
        <f>'Peiling 1'!#REF!</f>
        <v>#REF!</v>
      </c>
      <c r="E14" s="42" t="e">
        <f>'Peiling 1'!#REF!</f>
        <v>#REF!</v>
      </c>
      <c r="F14" s="42" t="e">
        <f>'Peiling 1'!#REF!</f>
        <v>#REF!</v>
      </c>
      <c r="G14" s="42" t="e">
        <f>'Peiling 1'!#REF!</f>
        <v>#REF!</v>
      </c>
      <c r="H14" s="42" t="e">
        <f>'Peiling 1'!#REF!</f>
        <v>#REF!</v>
      </c>
      <c r="I14" s="42" t="e">
        <f>'Peiling 1'!#REF!</f>
        <v>#REF!</v>
      </c>
      <c r="J14" s="42" t="e">
        <f>'Peiling 1'!#REF!</f>
        <v>#REF!</v>
      </c>
      <c r="K14" s="42" t="e">
        <f>'Peiling 1'!#REF!</f>
        <v>#REF!</v>
      </c>
      <c r="L14" s="42" t="e">
        <f>'Peiling 1'!#REF!</f>
        <v>#REF!</v>
      </c>
      <c r="M14" s="42" t="e">
        <f>'Peiling 1'!#REF!</f>
        <v>#REF!</v>
      </c>
      <c r="N14" s="42" t="e">
        <f>'Peiling 1'!#REF!</f>
        <v>#REF!</v>
      </c>
      <c r="O14" s="42" t="e">
        <f>'Peiling 1'!#REF!</f>
        <v>#REF!</v>
      </c>
      <c r="P14" s="42" t="e">
        <f>'Peiling 1'!#REF!</f>
        <v>#REF!</v>
      </c>
      <c r="Q14" s="42" t="e">
        <f>'Peiling 1'!#REF!</f>
        <v>#REF!</v>
      </c>
      <c r="R14" s="42" t="e">
        <f>'Peiling 1'!#REF!</f>
        <v>#REF!</v>
      </c>
      <c r="S14" s="42" t="e">
        <f>'Peiling 1'!#REF!</f>
        <v>#REF!</v>
      </c>
      <c r="T14" s="42" t="e">
        <f>'Peiling 1'!#REF!</f>
        <v>#REF!</v>
      </c>
      <c r="U14" s="42" t="e">
        <f>'Peiling 1'!#REF!</f>
        <v>#REF!</v>
      </c>
      <c r="V14" s="42" t="e">
        <f>'Peiling 1'!#REF!</f>
        <v>#REF!</v>
      </c>
    </row>
    <row r="15" spans="1:44" s="5" customFormat="1" ht="30" customHeight="1" x14ac:dyDescent="0.35">
      <c r="A15" s="95">
        <v>5</v>
      </c>
      <c r="B15" s="39" t="s">
        <v>95</v>
      </c>
      <c r="C15" s="65" t="e">
        <f>'Peiling 1'!#REF!</f>
        <v>#REF!</v>
      </c>
      <c r="D15" s="65" t="e">
        <f>'Peiling 1'!#REF!</f>
        <v>#REF!</v>
      </c>
      <c r="E15" s="42" t="e">
        <f>'Peiling 1'!#REF!</f>
        <v>#REF!</v>
      </c>
      <c r="F15" s="42" t="e">
        <f>'Peiling 1'!#REF!</f>
        <v>#REF!</v>
      </c>
      <c r="G15" s="42" t="e">
        <f>'Peiling 1'!#REF!</f>
        <v>#REF!</v>
      </c>
      <c r="H15" s="42" t="e">
        <f>'Peiling 1'!#REF!</f>
        <v>#REF!</v>
      </c>
      <c r="I15" s="42" t="e">
        <f>'Peiling 1'!#REF!</f>
        <v>#REF!</v>
      </c>
      <c r="J15" s="42" t="e">
        <f>'Peiling 1'!#REF!</f>
        <v>#REF!</v>
      </c>
      <c r="K15" s="42" t="e">
        <f>'Peiling 1'!#REF!</f>
        <v>#REF!</v>
      </c>
      <c r="L15" s="42" t="e">
        <f>'Peiling 1'!#REF!</f>
        <v>#REF!</v>
      </c>
      <c r="M15" s="42" t="e">
        <f>'Peiling 1'!#REF!</f>
        <v>#REF!</v>
      </c>
      <c r="N15" s="42" t="e">
        <f>'Peiling 1'!#REF!</f>
        <v>#REF!</v>
      </c>
      <c r="O15" s="42" t="e">
        <f>'Peiling 1'!#REF!</f>
        <v>#REF!</v>
      </c>
      <c r="P15" s="42" t="e">
        <f>'Peiling 1'!#REF!</f>
        <v>#REF!</v>
      </c>
      <c r="Q15" s="42" t="e">
        <f>'Peiling 1'!#REF!</f>
        <v>#REF!</v>
      </c>
      <c r="R15" s="42" t="e">
        <f>'Peiling 1'!#REF!</f>
        <v>#REF!</v>
      </c>
      <c r="S15" s="42" t="e">
        <f>'Peiling 1'!#REF!</f>
        <v>#REF!</v>
      </c>
      <c r="T15" s="42" t="e">
        <f>'Peiling 1'!#REF!</f>
        <v>#REF!</v>
      </c>
      <c r="U15" s="42" t="e">
        <f>'Peiling 1'!#REF!</f>
        <v>#REF!</v>
      </c>
      <c r="V15" s="42" t="e">
        <f>'Peiling 1'!#REF!</f>
        <v>#REF!</v>
      </c>
    </row>
    <row r="16" spans="1:44" s="5" customFormat="1" ht="30" customHeight="1" x14ac:dyDescent="0.35">
      <c r="A16" s="93"/>
      <c r="B16" s="39" t="s">
        <v>96</v>
      </c>
      <c r="C16" s="65" t="e">
        <f>'Peiling 1'!#REF!</f>
        <v>#REF!</v>
      </c>
      <c r="D16" s="65" t="e">
        <f>'Peiling 1'!#REF!</f>
        <v>#REF!</v>
      </c>
      <c r="E16" s="42" t="e">
        <f>'Peiling 1'!#REF!</f>
        <v>#REF!</v>
      </c>
      <c r="F16" s="42" t="e">
        <f>'Peiling 1'!#REF!</f>
        <v>#REF!</v>
      </c>
      <c r="G16" s="42" t="e">
        <f>'Peiling 1'!#REF!</f>
        <v>#REF!</v>
      </c>
      <c r="H16" s="42" t="e">
        <f>'Peiling 1'!#REF!</f>
        <v>#REF!</v>
      </c>
      <c r="I16" s="42" t="e">
        <f>'Peiling 1'!#REF!</f>
        <v>#REF!</v>
      </c>
      <c r="J16" s="42" t="e">
        <f>'Peiling 1'!#REF!</f>
        <v>#REF!</v>
      </c>
      <c r="K16" s="42" t="e">
        <f>'Peiling 1'!#REF!</f>
        <v>#REF!</v>
      </c>
      <c r="L16" s="42" t="e">
        <f>'Peiling 1'!#REF!</f>
        <v>#REF!</v>
      </c>
      <c r="M16" s="42" t="e">
        <f>'Peiling 1'!#REF!</f>
        <v>#REF!</v>
      </c>
      <c r="N16" s="42" t="e">
        <f>'Peiling 1'!#REF!</f>
        <v>#REF!</v>
      </c>
      <c r="O16" s="42" t="e">
        <f>'Peiling 1'!#REF!</f>
        <v>#REF!</v>
      </c>
      <c r="P16" s="42" t="e">
        <f>'Peiling 1'!#REF!</f>
        <v>#REF!</v>
      </c>
      <c r="Q16" s="42" t="e">
        <f>'Peiling 1'!#REF!</f>
        <v>#REF!</v>
      </c>
      <c r="R16" s="42" t="e">
        <f>'Peiling 1'!#REF!</f>
        <v>#REF!</v>
      </c>
      <c r="S16" s="42" t="e">
        <f>'Peiling 1'!#REF!</f>
        <v>#REF!</v>
      </c>
      <c r="T16" s="42" t="e">
        <f>'Peiling 1'!#REF!</f>
        <v>#REF!</v>
      </c>
      <c r="U16" s="42" t="e">
        <f>'Peiling 1'!#REF!</f>
        <v>#REF!</v>
      </c>
      <c r="V16" s="42" t="e">
        <f>'Peiling 1'!#REF!</f>
        <v>#REF!</v>
      </c>
    </row>
    <row r="17" spans="1:22" s="5" customFormat="1" ht="30" customHeight="1" x14ac:dyDescent="0.35">
      <c r="A17" s="97"/>
      <c r="B17" s="39" t="s">
        <v>97</v>
      </c>
      <c r="C17" s="65" t="e">
        <f>'Peiling 1'!#REF!</f>
        <v>#REF!</v>
      </c>
      <c r="D17" s="65" t="e">
        <f>'Peiling 1'!#REF!</f>
        <v>#REF!</v>
      </c>
      <c r="E17" s="42" t="e">
        <f>'Peiling 1'!#REF!</f>
        <v>#REF!</v>
      </c>
      <c r="F17" s="42" t="e">
        <f>'Peiling 1'!#REF!</f>
        <v>#REF!</v>
      </c>
      <c r="G17" s="42" t="e">
        <f>'Peiling 1'!#REF!</f>
        <v>#REF!</v>
      </c>
      <c r="H17" s="42" t="e">
        <f>'Peiling 1'!#REF!</f>
        <v>#REF!</v>
      </c>
      <c r="I17" s="42" t="e">
        <f>'Peiling 1'!#REF!</f>
        <v>#REF!</v>
      </c>
      <c r="J17" s="42" t="e">
        <f>'Peiling 1'!#REF!</f>
        <v>#REF!</v>
      </c>
      <c r="K17" s="42" t="e">
        <f>'Peiling 1'!#REF!</f>
        <v>#REF!</v>
      </c>
      <c r="L17" s="42" t="e">
        <f>'Peiling 1'!#REF!</f>
        <v>#REF!</v>
      </c>
      <c r="M17" s="42" t="e">
        <f>'Peiling 1'!#REF!</f>
        <v>#REF!</v>
      </c>
      <c r="N17" s="42" t="e">
        <f>'Peiling 1'!#REF!</f>
        <v>#REF!</v>
      </c>
      <c r="O17" s="42" t="e">
        <f>'Peiling 1'!#REF!</f>
        <v>#REF!</v>
      </c>
      <c r="P17" s="42" t="e">
        <f>'Peiling 1'!#REF!</f>
        <v>#REF!</v>
      </c>
      <c r="Q17" s="42" t="e">
        <f>'Peiling 1'!#REF!</f>
        <v>#REF!</v>
      </c>
      <c r="R17" s="42" t="e">
        <f>'Peiling 1'!#REF!</f>
        <v>#REF!</v>
      </c>
      <c r="S17" s="42" t="e">
        <f>'Peiling 1'!#REF!</f>
        <v>#REF!</v>
      </c>
      <c r="T17" s="42" t="e">
        <f>'Peiling 1'!#REF!</f>
        <v>#REF!</v>
      </c>
      <c r="U17" s="42" t="e">
        <f>'Peiling 1'!#REF!</f>
        <v>#REF!</v>
      </c>
      <c r="V17" s="42" t="e">
        <f>'Peiling 1'!#REF!</f>
        <v>#REF!</v>
      </c>
    </row>
    <row r="18" spans="1:22" s="5" customFormat="1" ht="30" customHeight="1" x14ac:dyDescent="0.35">
      <c r="A18" s="93"/>
      <c r="B18" s="39" t="s">
        <v>98</v>
      </c>
      <c r="C18" s="65" t="e">
        <f>'Peiling 1'!#REF!</f>
        <v>#REF!</v>
      </c>
      <c r="D18" s="65" t="e">
        <f>'Peiling 1'!#REF!</f>
        <v>#REF!</v>
      </c>
      <c r="E18" s="42" t="e">
        <f>'Peiling 1'!#REF!</f>
        <v>#REF!</v>
      </c>
      <c r="F18" s="42" t="e">
        <f>'Peiling 1'!#REF!</f>
        <v>#REF!</v>
      </c>
      <c r="G18" s="42" t="e">
        <f>'Peiling 1'!#REF!</f>
        <v>#REF!</v>
      </c>
      <c r="H18" s="42" t="e">
        <f>'Peiling 1'!#REF!</f>
        <v>#REF!</v>
      </c>
      <c r="I18" s="42" t="e">
        <f>'Peiling 1'!#REF!</f>
        <v>#REF!</v>
      </c>
      <c r="J18" s="42" t="e">
        <f>'Peiling 1'!#REF!</f>
        <v>#REF!</v>
      </c>
      <c r="K18" s="42" t="e">
        <f>'Peiling 1'!#REF!</f>
        <v>#REF!</v>
      </c>
      <c r="L18" s="42" t="e">
        <f>'Peiling 1'!#REF!</f>
        <v>#REF!</v>
      </c>
      <c r="M18" s="42" t="e">
        <f>'Peiling 1'!#REF!</f>
        <v>#REF!</v>
      </c>
      <c r="N18" s="42" t="e">
        <f>'Peiling 1'!#REF!</f>
        <v>#REF!</v>
      </c>
      <c r="O18" s="42" t="e">
        <f>'Peiling 1'!#REF!</f>
        <v>#REF!</v>
      </c>
      <c r="P18" s="42" t="e">
        <f>'Peiling 1'!#REF!</f>
        <v>#REF!</v>
      </c>
      <c r="Q18" s="42" t="e">
        <f>'Peiling 1'!#REF!</f>
        <v>#REF!</v>
      </c>
      <c r="R18" s="42" t="e">
        <f>'Peiling 1'!#REF!</f>
        <v>#REF!</v>
      </c>
      <c r="S18" s="42" t="e">
        <f>'Peiling 1'!#REF!</f>
        <v>#REF!</v>
      </c>
      <c r="T18" s="42" t="e">
        <f>'Peiling 1'!#REF!</f>
        <v>#REF!</v>
      </c>
      <c r="U18" s="42" t="e">
        <f>'Peiling 1'!#REF!</f>
        <v>#REF!</v>
      </c>
      <c r="V18" s="42" t="e">
        <f>'Peiling 1'!#REF!</f>
        <v>#REF!</v>
      </c>
    </row>
    <row r="19" spans="1:22" s="5" customFormat="1" ht="30" customHeight="1" x14ac:dyDescent="0.35">
      <c r="A19" s="93"/>
      <c r="B19" s="39" t="s">
        <v>99</v>
      </c>
      <c r="C19" s="65" t="e">
        <f>'Peiling 1'!#REF!</f>
        <v>#REF!</v>
      </c>
      <c r="D19" s="65" t="e">
        <f>'Peiling 1'!#REF!</f>
        <v>#REF!</v>
      </c>
      <c r="E19" s="42" t="e">
        <f>'Peiling 1'!#REF!</f>
        <v>#REF!</v>
      </c>
      <c r="F19" s="42" t="e">
        <f>'Peiling 1'!#REF!</f>
        <v>#REF!</v>
      </c>
      <c r="G19" s="42" t="e">
        <f>'Peiling 1'!#REF!</f>
        <v>#REF!</v>
      </c>
      <c r="H19" s="42" t="e">
        <f>'Peiling 1'!#REF!</f>
        <v>#REF!</v>
      </c>
      <c r="I19" s="42" t="e">
        <f>'Peiling 1'!#REF!</f>
        <v>#REF!</v>
      </c>
      <c r="J19" s="42" t="e">
        <f>'Peiling 1'!#REF!</f>
        <v>#REF!</v>
      </c>
      <c r="K19" s="42" t="e">
        <f>'Peiling 1'!#REF!</f>
        <v>#REF!</v>
      </c>
      <c r="L19" s="42" t="e">
        <f>'Peiling 1'!#REF!</f>
        <v>#REF!</v>
      </c>
      <c r="M19" s="42" t="e">
        <f>'Peiling 1'!#REF!</f>
        <v>#REF!</v>
      </c>
      <c r="N19" s="42" t="e">
        <f>'Peiling 1'!#REF!</f>
        <v>#REF!</v>
      </c>
      <c r="O19" s="42" t="e">
        <f>'Peiling 1'!#REF!</f>
        <v>#REF!</v>
      </c>
      <c r="P19" s="42" t="e">
        <f>'Peiling 1'!#REF!</f>
        <v>#REF!</v>
      </c>
      <c r="Q19" s="42" t="e">
        <f>'Peiling 1'!#REF!</f>
        <v>#REF!</v>
      </c>
      <c r="R19" s="42" t="e">
        <f>'Peiling 1'!#REF!</f>
        <v>#REF!</v>
      </c>
      <c r="S19" s="42" t="e">
        <f>'Peiling 1'!#REF!</f>
        <v>#REF!</v>
      </c>
      <c r="T19" s="42" t="e">
        <f>'Peiling 1'!#REF!</f>
        <v>#REF!</v>
      </c>
      <c r="U19" s="42" t="e">
        <f>'Peiling 1'!#REF!</f>
        <v>#REF!</v>
      </c>
      <c r="V19" s="42" t="e">
        <f>'Peiling 1'!#REF!</f>
        <v>#REF!</v>
      </c>
    </row>
    <row r="20" spans="1:22" s="5" customFormat="1" ht="20.149999999999999" customHeight="1" x14ac:dyDescent="0.35">
      <c r="A20" s="10" t="s">
        <v>82</v>
      </c>
      <c r="B20" s="2" t="s">
        <v>100</v>
      </c>
      <c r="C20" s="22" t="s">
        <v>146</v>
      </c>
      <c r="D20" s="22" t="s">
        <v>146</v>
      </c>
      <c r="E20" s="22" t="s">
        <v>146</v>
      </c>
      <c r="F20" s="22" t="s">
        <v>146</v>
      </c>
      <c r="G20" s="22" t="s">
        <v>146</v>
      </c>
      <c r="H20" s="22" t="s">
        <v>146</v>
      </c>
      <c r="I20" s="22" t="s">
        <v>146</v>
      </c>
      <c r="J20" s="22" t="s">
        <v>146</v>
      </c>
      <c r="K20" s="22" t="s">
        <v>146</v>
      </c>
      <c r="L20" s="22" t="s">
        <v>146</v>
      </c>
      <c r="M20" s="22" t="s">
        <v>146</v>
      </c>
      <c r="N20" s="22" t="s">
        <v>146</v>
      </c>
      <c r="O20" s="22" t="s">
        <v>146</v>
      </c>
      <c r="P20" s="22" t="s">
        <v>146</v>
      </c>
      <c r="Q20" s="22" t="s">
        <v>146</v>
      </c>
      <c r="R20" s="22" t="s">
        <v>146</v>
      </c>
      <c r="S20" s="22" t="s">
        <v>146</v>
      </c>
      <c r="T20" s="22" t="s">
        <v>146</v>
      </c>
      <c r="U20" s="22" t="s">
        <v>146</v>
      </c>
      <c r="V20" s="22" t="s">
        <v>146</v>
      </c>
    </row>
    <row r="21" spans="1:22" s="5" customFormat="1" ht="30" customHeight="1" x14ac:dyDescent="0.35">
      <c r="A21" s="32">
        <v>1</v>
      </c>
      <c r="B21" s="8" t="s">
        <v>101</v>
      </c>
      <c r="C21" s="65">
        <f>'Peiling 1'!C11</f>
        <v>0</v>
      </c>
      <c r="D21" s="65">
        <f>'Peiling 1'!E11</f>
        <v>0</v>
      </c>
      <c r="E21" s="42">
        <f>'Peiling 1'!G11</f>
        <v>0</v>
      </c>
      <c r="F21" s="42">
        <f>'Peiling 1'!I11</f>
        <v>0</v>
      </c>
      <c r="G21" s="42">
        <f>'Peiling 1'!K11</f>
        <v>0</v>
      </c>
      <c r="H21" s="42">
        <f>'Peiling 1'!M11</f>
        <v>0</v>
      </c>
      <c r="I21" s="42">
        <f>'Peiling 1'!O11</f>
        <v>0</v>
      </c>
      <c r="J21" s="42">
        <f>'Peiling 1'!Q11</f>
        <v>0</v>
      </c>
      <c r="K21" s="42">
        <f>'Peiling 1'!S11</f>
        <v>0</v>
      </c>
      <c r="L21" s="42">
        <f>'Peiling 1'!U11</f>
        <v>0</v>
      </c>
      <c r="M21" s="42">
        <f>'Peiling 1'!W11</f>
        <v>0</v>
      </c>
      <c r="N21" s="42">
        <f>'Peiling 1'!Y11</f>
        <v>0</v>
      </c>
      <c r="O21" s="42">
        <f>'Peiling 1'!AA11</f>
        <v>0</v>
      </c>
      <c r="P21" s="42">
        <f>'Peiling 1'!AC11</f>
        <v>0</v>
      </c>
      <c r="Q21" s="42">
        <f>'Peiling 1'!AE11</f>
        <v>0</v>
      </c>
      <c r="R21" s="42">
        <f>'Peiling 1'!AG11</f>
        <v>0</v>
      </c>
      <c r="S21" s="42">
        <f>'Peiling 1'!AI11</f>
        <v>0</v>
      </c>
      <c r="T21" s="42">
        <f>'Peiling 1'!AK11</f>
        <v>0</v>
      </c>
      <c r="U21" s="42">
        <f>'Peiling 1'!AM11</f>
        <v>0</v>
      </c>
      <c r="V21" s="42">
        <f>'Peiling 1'!AO11</f>
        <v>0</v>
      </c>
    </row>
    <row r="22" spans="1:22" s="5" customFormat="1" ht="30" customHeight="1" x14ac:dyDescent="0.35">
      <c r="A22" s="12"/>
      <c r="B22" s="13" t="s">
        <v>102</v>
      </c>
      <c r="C22" s="65">
        <f>'Peiling 1'!C12</f>
        <v>0</v>
      </c>
      <c r="D22" s="65">
        <f>'Peiling 1'!E12</f>
        <v>0</v>
      </c>
      <c r="E22" s="42">
        <f>'Peiling 1'!G12</f>
        <v>0</v>
      </c>
      <c r="F22" s="42">
        <f>'Peiling 1'!I12</f>
        <v>0</v>
      </c>
      <c r="G22" s="42">
        <f>'Peiling 1'!K12</f>
        <v>0</v>
      </c>
      <c r="H22" s="42">
        <f>'Peiling 1'!M12</f>
        <v>0</v>
      </c>
      <c r="I22" s="42">
        <f>'Peiling 1'!O12</f>
        <v>0</v>
      </c>
      <c r="J22" s="42">
        <f>'Peiling 1'!Q12</f>
        <v>0</v>
      </c>
      <c r="K22" s="42">
        <f>'Peiling 1'!S12</f>
        <v>0</v>
      </c>
      <c r="L22" s="42">
        <f>'Peiling 1'!U12</f>
        <v>0</v>
      </c>
      <c r="M22" s="42">
        <f>'Peiling 1'!W12</f>
        <v>0</v>
      </c>
      <c r="N22" s="42">
        <f>'Peiling 1'!Y12</f>
        <v>0</v>
      </c>
      <c r="O22" s="42">
        <f>'Peiling 1'!AA12</f>
        <v>0</v>
      </c>
      <c r="P22" s="42">
        <f>'Peiling 1'!AC12</f>
        <v>0</v>
      </c>
      <c r="Q22" s="42">
        <f>'Peiling 1'!AE12</f>
        <v>0</v>
      </c>
      <c r="R22" s="42">
        <f>'Peiling 1'!AG12</f>
        <v>0</v>
      </c>
      <c r="S22" s="42">
        <f>'Peiling 1'!AI12</f>
        <v>0</v>
      </c>
      <c r="T22" s="42">
        <f>'Peiling 1'!AK12</f>
        <v>0</v>
      </c>
      <c r="U22" s="42">
        <f>'Peiling 1'!AM12</f>
        <v>0</v>
      </c>
      <c r="V22" s="42">
        <f>'Peiling 1'!AO12</f>
        <v>0</v>
      </c>
    </row>
    <row r="23" spans="1:22" s="5" customFormat="1" ht="30" customHeight="1" x14ac:dyDescent="0.35">
      <c r="A23" s="32">
        <v>2</v>
      </c>
      <c r="B23" s="13" t="s">
        <v>103</v>
      </c>
      <c r="C23" s="65">
        <f>'Peiling 1'!C13</f>
        <v>0</v>
      </c>
      <c r="D23" s="65">
        <f>'Peiling 1'!E13</f>
        <v>0</v>
      </c>
      <c r="E23" s="42">
        <f>'Peiling 1'!G13</f>
        <v>0</v>
      </c>
      <c r="F23" s="42">
        <f>'Peiling 1'!I13</f>
        <v>0</v>
      </c>
      <c r="G23" s="42">
        <f>'Peiling 1'!K13</f>
        <v>0</v>
      </c>
      <c r="H23" s="42">
        <f>'Peiling 1'!M13</f>
        <v>0</v>
      </c>
      <c r="I23" s="42">
        <f>'Peiling 1'!O13</f>
        <v>0</v>
      </c>
      <c r="J23" s="42">
        <f>'Peiling 1'!Q13</f>
        <v>0</v>
      </c>
      <c r="K23" s="42">
        <f>'Peiling 1'!S13</f>
        <v>0</v>
      </c>
      <c r="L23" s="42">
        <f>'Peiling 1'!U13</f>
        <v>0</v>
      </c>
      <c r="M23" s="42">
        <f>'Peiling 1'!W13</f>
        <v>0</v>
      </c>
      <c r="N23" s="42">
        <f>'Peiling 1'!Y13</f>
        <v>0</v>
      </c>
      <c r="O23" s="42">
        <f>'Peiling 1'!AA13</f>
        <v>0</v>
      </c>
      <c r="P23" s="42">
        <f>'Peiling 1'!AC13</f>
        <v>0</v>
      </c>
      <c r="Q23" s="42">
        <f>'Peiling 1'!AE13</f>
        <v>0</v>
      </c>
      <c r="R23" s="42">
        <f>'Peiling 1'!AG13</f>
        <v>0</v>
      </c>
      <c r="S23" s="42">
        <f>'Peiling 1'!AI13</f>
        <v>0</v>
      </c>
      <c r="T23" s="42">
        <f>'Peiling 1'!AK13</f>
        <v>0</v>
      </c>
      <c r="U23" s="42">
        <f>'Peiling 1'!AM13</f>
        <v>0</v>
      </c>
      <c r="V23" s="42">
        <f>'Peiling 1'!AO13</f>
        <v>0</v>
      </c>
    </row>
    <row r="24" spans="1:22" s="5" customFormat="1" ht="30" customHeight="1" x14ac:dyDescent="0.35">
      <c r="A24" s="35"/>
      <c r="B24" s="13" t="s">
        <v>104</v>
      </c>
      <c r="C24" s="65">
        <f>'Peiling 1'!C14</f>
        <v>0</v>
      </c>
      <c r="D24" s="65">
        <f>'Peiling 1'!E14</f>
        <v>0</v>
      </c>
      <c r="E24" s="42">
        <f>'Peiling 1'!G14</f>
        <v>0</v>
      </c>
      <c r="F24" s="42">
        <f>'Peiling 1'!I14</f>
        <v>0</v>
      </c>
      <c r="G24" s="42">
        <f>'Peiling 1'!K14</f>
        <v>0</v>
      </c>
      <c r="H24" s="42">
        <f>'Peiling 1'!M14</f>
        <v>0</v>
      </c>
      <c r="I24" s="42">
        <f>'Peiling 1'!O14</f>
        <v>0</v>
      </c>
      <c r="J24" s="42">
        <f>'Peiling 1'!Q14</f>
        <v>0</v>
      </c>
      <c r="K24" s="42">
        <f>'Peiling 1'!S14</f>
        <v>0</v>
      </c>
      <c r="L24" s="42">
        <f>'Peiling 1'!U14</f>
        <v>0</v>
      </c>
      <c r="M24" s="42">
        <f>'Peiling 1'!W14</f>
        <v>0</v>
      </c>
      <c r="N24" s="42">
        <f>'Peiling 1'!Y14</f>
        <v>0</v>
      </c>
      <c r="O24" s="42">
        <f>'Peiling 1'!AA14</f>
        <v>0</v>
      </c>
      <c r="P24" s="42">
        <f>'Peiling 1'!AC14</f>
        <v>0</v>
      </c>
      <c r="Q24" s="42">
        <f>'Peiling 1'!AE14</f>
        <v>0</v>
      </c>
      <c r="R24" s="42">
        <f>'Peiling 1'!AG14</f>
        <v>0</v>
      </c>
      <c r="S24" s="42">
        <f>'Peiling 1'!AI14</f>
        <v>0</v>
      </c>
      <c r="T24" s="42">
        <f>'Peiling 1'!AK14</f>
        <v>0</v>
      </c>
      <c r="U24" s="42">
        <f>'Peiling 1'!AM14</f>
        <v>0</v>
      </c>
      <c r="V24" s="42">
        <f>'Peiling 1'!AO14</f>
        <v>0</v>
      </c>
    </row>
    <row r="25" spans="1:22" s="5" customFormat="1" ht="30" customHeight="1" x14ac:dyDescent="0.35">
      <c r="A25" s="32">
        <v>3</v>
      </c>
      <c r="B25" s="13" t="s">
        <v>105</v>
      </c>
      <c r="C25" s="65" t="e">
        <f>'Peiling 1'!#REF!</f>
        <v>#REF!</v>
      </c>
      <c r="D25" s="65" t="e">
        <f>'Peiling 1'!#REF!</f>
        <v>#REF!</v>
      </c>
      <c r="E25" s="42" t="e">
        <f>'Peiling 1'!#REF!</f>
        <v>#REF!</v>
      </c>
      <c r="F25" s="42" t="e">
        <f>'Peiling 1'!#REF!</f>
        <v>#REF!</v>
      </c>
      <c r="G25" s="42" t="e">
        <f>'Peiling 1'!#REF!</f>
        <v>#REF!</v>
      </c>
      <c r="H25" s="42" t="e">
        <f>'Peiling 1'!#REF!</f>
        <v>#REF!</v>
      </c>
      <c r="I25" s="42" t="e">
        <f>'Peiling 1'!#REF!</f>
        <v>#REF!</v>
      </c>
      <c r="J25" s="42" t="e">
        <f>'Peiling 1'!#REF!</f>
        <v>#REF!</v>
      </c>
      <c r="K25" s="42" t="e">
        <f>'Peiling 1'!#REF!</f>
        <v>#REF!</v>
      </c>
      <c r="L25" s="42" t="e">
        <f>'Peiling 1'!#REF!</f>
        <v>#REF!</v>
      </c>
      <c r="M25" s="42" t="e">
        <f>'Peiling 1'!#REF!</f>
        <v>#REF!</v>
      </c>
      <c r="N25" s="42" t="e">
        <f>'Peiling 1'!#REF!</f>
        <v>#REF!</v>
      </c>
      <c r="O25" s="42" t="e">
        <f>'Peiling 1'!#REF!</f>
        <v>#REF!</v>
      </c>
      <c r="P25" s="42" t="e">
        <f>'Peiling 1'!#REF!</f>
        <v>#REF!</v>
      </c>
      <c r="Q25" s="42" t="e">
        <f>'Peiling 1'!#REF!</f>
        <v>#REF!</v>
      </c>
      <c r="R25" s="42" t="e">
        <f>'Peiling 1'!#REF!</f>
        <v>#REF!</v>
      </c>
      <c r="S25" s="42" t="e">
        <f>'Peiling 1'!#REF!</f>
        <v>#REF!</v>
      </c>
      <c r="T25" s="42" t="e">
        <f>'Peiling 1'!#REF!</f>
        <v>#REF!</v>
      </c>
      <c r="U25" s="42" t="e">
        <f>'Peiling 1'!#REF!</f>
        <v>#REF!</v>
      </c>
      <c r="V25" s="42" t="e">
        <f>'Peiling 1'!#REF!</f>
        <v>#REF!</v>
      </c>
    </row>
    <row r="26" spans="1:22" s="5" customFormat="1" ht="30" customHeight="1" x14ac:dyDescent="0.35">
      <c r="A26" s="32">
        <v>4</v>
      </c>
      <c r="B26" s="39" t="s">
        <v>106</v>
      </c>
      <c r="C26" s="65" t="e">
        <f>'Peiling 1'!#REF!</f>
        <v>#REF!</v>
      </c>
      <c r="D26" s="65" t="e">
        <f>'Peiling 1'!#REF!</f>
        <v>#REF!</v>
      </c>
      <c r="E26" s="42" t="e">
        <f>'Peiling 1'!#REF!</f>
        <v>#REF!</v>
      </c>
      <c r="F26" s="42" t="e">
        <f>'Peiling 1'!#REF!</f>
        <v>#REF!</v>
      </c>
      <c r="G26" s="42" t="e">
        <f>'Peiling 1'!#REF!</f>
        <v>#REF!</v>
      </c>
      <c r="H26" s="42" t="e">
        <f>'Peiling 1'!#REF!</f>
        <v>#REF!</v>
      </c>
      <c r="I26" s="42" t="e">
        <f>'Peiling 1'!#REF!</f>
        <v>#REF!</v>
      </c>
      <c r="J26" s="42" t="e">
        <f>'Peiling 1'!#REF!</f>
        <v>#REF!</v>
      </c>
      <c r="K26" s="42" t="e">
        <f>'Peiling 1'!#REF!</f>
        <v>#REF!</v>
      </c>
      <c r="L26" s="42" t="e">
        <f>'Peiling 1'!#REF!</f>
        <v>#REF!</v>
      </c>
      <c r="M26" s="42" t="e">
        <f>'Peiling 1'!#REF!</f>
        <v>#REF!</v>
      </c>
      <c r="N26" s="42" t="e">
        <f>'Peiling 1'!#REF!</f>
        <v>#REF!</v>
      </c>
      <c r="O26" s="42" t="e">
        <f>'Peiling 1'!#REF!</f>
        <v>#REF!</v>
      </c>
      <c r="P26" s="42" t="e">
        <f>'Peiling 1'!#REF!</f>
        <v>#REF!</v>
      </c>
      <c r="Q26" s="42" t="e">
        <f>'Peiling 1'!#REF!</f>
        <v>#REF!</v>
      </c>
      <c r="R26" s="42" t="e">
        <f>'Peiling 1'!#REF!</f>
        <v>#REF!</v>
      </c>
      <c r="S26" s="42" t="e">
        <f>'Peiling 1'!#REF!</f>
        <v>#REF!</v>
      </c>
      <c r="T26" s="42" t="e">
        <f>'Peiling 1'!#REF!</f>
        <v>#REF!</v>
      </c>
      <c r="U26" s="42" t="e">
        <f>'Peiling 1'!#REF!</f>
        <v>#REF!</v>
      </c>
      <c r="V26" s="42" t="e">
        <f>'Peiling 1'!#REF!</f>
        <v>#REF!</v>
      </c>
    </row>
    <row r="27" spans="1:22" s="5" customFormat="1" ht="30" customHeight="1" x14ac:dyDescent="0.35">
      <c r="B27" s="39" t="s">
        <v>107</v>
      </c>
      <c r="C27" s="65" t="e">
        <f>'Peiling 1'!#REF!</f>
        <v>#REF!</v>
      </c>
      <c r="D27" s="65" t="e">
        <f>'Peiling 1'!#REF!</f>
        <v>#REF!</v>
      </c>
      <c r="E27" s="42" t="e">
        <f>'Peiling 1'!#REF!</f>
        <v>#REF!</v>
      </c>
      <c r="F27" s="42" t="e">
        <f>'Peiling 1'!#REF!</f>
        <v>#REF!</v>
      </c>
      <c r="G27" s="42" t="e">
        <f>'Peiling 1'!#REF!</f>
        <v>#REF!</v>
      </c>
      <c r="H27" s="42" t="e">
        <f>'Peiling 1'!#REF!</f>
        <v>#REF!</v>
      </c>
      <c r="I27" s="42" t="e">
        <f>'Peiling 1'!#REF!</f>
        <v>#REF!</v>
      </c>
      <c r="J27" s="42" t="e">
        <f>'Peiling 1'!#REF!</f>
        <v>#REF!</v>
      </c>
      <c r="K27" s="42" t="e">
        <f>'Peiling 1'!#REF!</f>
        <v>#REF!</v>
      </c>
      <c r="L27" s="42" t="e">
        <f>'Peiling 1'!#REF!</f>
        <v>#REF!</v>
      </c>
      <c r="M27" s="42" t="e">
        <f>'Peiling 1'!#REF!</f>
        <v>#REF!</v>
      </c>
      <c r="N27" s="42" t="e">
        <f>'Peiling 1'!#REF!</f>
        <v>#REF!</v>
      </c>
      <c r="O27" s="42" t="e">
        <f>'Peiling 1'!#REF!</f>
        <v>#REF!</v>
      </c>
      <c r="P27" s="42" t="e">
        <f>'Peiling 1'!#REF!</f>
        <v>#REF!</v>
      </c>
      <c r="Q27" s="42" t="e">
        <f>'Peiling 1'!#REF!</f>
        <v>#REF!</v>
      </c>
      <c r="R27" s="42" t="e">
        <f>'Peiling 1'!#REF!</f>
        <v>#REF!</v>
      </c>
      <c r="S27" s="42" t="e">
        <f>'Peiling 1'!#REF!</f>
        <v>#REF!</v>
      </c>
      <c r="T27" s="42" t="e">
        <f>'Peiling 1'!#REF!</f>
        <v>#REF!</v>
      </c>
      <c r="U27" s="42" t="e">
        <f>'Peiling 1'!#REF!</f>
        <v>#REF!</v>
      </c>
      <c r="V27" s="42" t="e">
        <f>'Peiling 1'!#REF!</f>
        <v>#REF!</v>
      </c>
    </row>
    <row r="28" spans="1:22" s="5" customFormat="1" ht="30" customHeight="1" x14ac:dyDescent="0.35">
      <c r="A28" s="79"/>
      <c r="B28" s="39" t="s">
        <v>108</v>
      </c>
      <c r="C28" s="65" t="e">
        <f>'Peiling 1'!#REF!</f>
        <v>#REF!</v>
      </c>
      <c r="D28" s="65" t="e">
        <f>'Peiling 1'!#REF!</f>
        <v>#REF!</v>
      </c>
      <c r="E28" s="42" t="e">
        <f>'Peiling 1'!#REF!</f>
        <v>#REF!</v>
      </c>
      <c r="F28" s="42" t="e">
        <f>'Peiling 1'!#REF!</f>
        <v>#REF!</v>
      </c>
      <c r="G28" s="42" t="e">
        <f>'Peiling 1'!#REF!</f>
        <v>#REF!</v>
      </c>
      <c r="H28" s="42" t="e">
        <f>'Peiling 1'!#REF!</f>
        <v>#REF!</v>
      </c>
      <c r="I28" s="42" t="e">
        <f>'Peiling 1'!#REF!</f>
        <v>#REF!</v>
      </c>
      <c r="J28" s="42" t="e">
        <f>'Peiling 1'!#REF!</f>
        <v>#REF!</v>
      </c>
      <c r="K28" s="42" t="e">
        <f>'Peiling 1'!#REF!</f>
        <v>#REF!</v>
      </c>
      <c r="L28" s="42" t="e">
        <f>'Peiling 1'!#REF!</f>
        <v>#REF!</v>
      </c>
      <c r="M28" s="42" t="e">
        <f>'Peiling 1'!#REF!</f>
        <v>#REF!</v>
      </c>
      <c r="N28" s="42" t="e">
        <f>'Peiling 1'!#REF!</f>
        <v>#REF!</v>
      </c>
      <c r="O28" s="42" t="e">
        <f>'Peiling 1'!#REF!</f>
        <v>#REF!</v>
      </c>
      <c r="P28" s="42" t="e">
        <f>'Peiling 1'!#REF!</f>
        <v>#REF!</v>
      </c>
      <c r="Q28" s="42" t="e">
        <f>'Peiling 1'!#REF!</f>
        <v>#REF!</v>
      </c>
      <c r="R28" s="42" t="e">
        <f>'Peiling 1'!#REF!</f>
        <v>#REF!</v>
      </c>
      <c r="S28" s="42" t="e">
        <f>'Peiling 1'!#REF!</f>
        <v>#REF!</v>
      </c>
      <c r="T28" s="42" t="e">
        <f>'Peiling 1'!#REF!</f>
        <v>#REF!</v>
      </c>
      <c r="U28" s="42" t="e">
        <f>'Peiling 1'!#REF!</f>
        <v>#REF!</v>
      </c>
      <c r="V28" s="42" t="e">
        <f>'Peiling 1'!#REF!</f>
        <v>#REF!</v>
      </c>
    </row>
    <row r="29" spans="1:22" s="5" customFormat="1" ht="30" customHeight="1" x14ac:dyDescent="0.35">
      <c r="A29" s="32">
        <v>5</v>
      </c>
      <c r="B29" s="39" t="s">
        <v>109</v>
      </c>
      <c r="C29" s="65" t="e">
        <f>'Peiling 1'!#REF!</f>
        <v>#REF!</v>
      </c>
      <c r="D29" s="65" t="e">
        <f>'Peiling 1'!#REF!</f>
        <v>#REF!</v>
      </c>
      <c r="E29" s="42" t="e">
        <f>'Peiling 1'!#REF!</f>
        <v>#REF!</v>
      </c>
      <c r="F29" s="42" t="e">
        <f>'Peiling 1'!#REF!</f>
        <v>#REF!</v>
      </c>
      <c r="G29" s="42" t="e">
        <f>'Peiling 1'!#REF!</f>
        <v>#REF!</v>
      </c>
      <c r="H29" s="42" t="e">
        <f>'Peiling 1'!#REF!</f>
        <v>#REF!</v>
      </c>
      <c r="I29" s="42" t="e">
        <f>'Peiling 1'!#REF!</f>
        <v>#REF!</v>
      </c>
      <c r="J29" s="42" t="e">
        <f>'Peiling 1'!#REF!</f>
        <v>#REF!</v>
      </c>
      <c r="K29" s="42" t="e">
        <f>'Peiling 1'!#REF!</f>
        <v>#REF!</v>
      </c>
      <c r="L29" s="42" t="e">
        <f>'Peiling 1'!#REF!</f>
        <v>#REF!</v>
      </c>
      <c r="M29" s="42" t="e">
        <f>'Peiling 1'!#REF!</f>
        <v>#REF!</v>
      </c>
      <c r="N29" s="42" t="e">
        <f>'Peiling 1'!#REF!</f>
        <v>#REF!</v>
      </c>
      <c r="O29" s="42" t="e">
        <f>'Peiling 1'!#REF!</f>
        <v>#REF!</v>
      </c>
      <c r="P29" s="42" t="e">
        <f>'Peiling 1'!#REF!</f>
        <v>#REF!</v>
      </c>
      <c r="Q29" s="42" t="e">
        <f>'Peiling 1'!#REF!</f>
        <v>#REF!</v>
      </c>
      <c r="R29" s="42" t="e">
        <f>'Peiling 1'!#REF!</f>
        <v>#REF!</v>
      </c>
      <c r="S29" s="42" t="e">
        <f>'Peiling 1'!#REF!</f>
        <v>#REF!</v>
      </c>
      <c r="T29" s="42" t="e">
        <f>'Peiling 1'!#REF!</f>
        <v>#REF!</v>
      </c>
      <c r="U29" s="42" t="e">
        <f>'Peiling 1'!#REF!</f>
        <v>#REF!</v>
      </c>
      <c r="V29" s="42" t="e">
        <f>'Peiling 1'!#REF!</f>
        <v>#REF!</v>
      </c>
    </row>
    <row r="30" spans="1:22" s="5" customFormat="1" ht="30" customHeight="1" x14ac:dyDescent="0.35">
      <c r="A30" s="79"/>
      <c r="B30" s="39" t="s">
        <v>110</v>
      </c>
      <c r="C30" s="65" t="e">
        <f>'Peiling 1'!#REF!</f>
        <v>#REF!</v>
      </c>
      <c r="D30" s="65" t="e">
        <f>'Peiling 1'!#REF!</f>
        <v>#REF!</v>
      </c>
      <c r="E30" s="42" t="e">
        <f>'Peiling 1'!#REF!</f>
        <v>#REF!</v>
      </c>
      <c r="F30" s="42" t="e">
        <f>'Peiling 1'!#REF!</f>
        <v>#REF!</v>
      </c>
      <c r="G30" s="42" t="e">
        <f>'Peiling 1'!#REF!</f>
        <v>#REF!</v>
      </c>
      <c r="H30" s="42" t="e">
        <f>'Peiling 1'!#REF!</f>
        <v>#REF!</v>
      </c>
      <c r="I30" s="42" t="e">
        <f>'Peiling 1'!#REF!</f>
        <v>#REF!</v>
      </c>
      <c r="J30" s="42" t="e">
        <f>'Peiling 1'!#REF!</f>
        <v>#REF!</v>
      </c>
      <c r="K30" s="42" t="e">
        <f>'Peiling 1'!#REF!</f>
        <v>#REF!</v>
      </c>
      <c r="L30" s="42" t="e">
        <f>'Peiling 1'!#REF!</f>
        <v>#REF!</v>
      </c>
      <c r="M30" s="42" t="e">
        <f>'Peiling 1'!#REF!</f>
        <v>#REF!</v>
      </c>
      <c r="N30" s="42" t="e">
        <f>'Peiling 1'!#REF!</f>
        <v>#REF!</v>
      </c>
      <c r="O30" s="42" t="e">
        <f>'Peiling 1'!#REF!</f>
        <v>#REF!</v>
      </c>
      <c r="P30" s="42" t="e">
        <f>'Peiling 1'!#REF!</f>
        <v>#REF!</v>
      </c>
      <c r="Q30" s="42" t="e">
        <f>'Peiling 1'!#REF!</f>
        <v>#REF!</v>
      </c>
      <c r="R30" s="42" t="e">
        <f>'Peiling 1'!#REF!</f>
        <v>#REF!</v>
      </c>
      <c r="S30" s="42" t="e">
        <f>'Peiling 1'!#REF!</f>
        <v>#REF!</v>
      </c>
      <c r="T30" s="42" t="e">
        <f>'Peiling 1'!#REF!</f>
        <v>#REF!</v>
      </c>
      <c r="U30" s="42" t="e">
        <f>'Peiling 1'!#REF!</f>
        <v>#REF!</v>
      </c>
      <c r="V30" s="42" t="e">
        <f>'Peiling 1'!#REF!</f>
        <v>#REF!</v>
      </c>
    </row>
    <row r="31" spans="1:22" s="5" customFormat="1" ht="30" customHeight="1" x14ac:dyDescent="0.35">
      <c r="B31" s="39" t="s">
        <v>111</v>
      </c>
      <c r="C31" s="65" t="e">
        <f>'Peiling 1'!#REF!</f>
        <v>#REF!</v>
      </c>
      <c r="D31" s="65" t="e">
        <f>'Peiling 1'!#REF!</f>
        <v>#REF!</v>
      </c>
      <c r="E31" s="42" t="e">
        <f>'Peiling 1'!#REF!</f>
        <v>#REF!</v>
      </c>
      <c r="F31" s="42" t="e">
        <f>'Peiling 1'!#REF!</f>
        <v>#REF!</v>
      </c>
      <c r="G31" s="42" t="e">
        <f>'Peiling 1'!#REF!</f>
        <v>#REF!</v>
      </c>
      <c r="H31" s="42" t="e">
        <f>'Peiling 1'!#REF!</f>
        <v>#REF!</v>
      </c>
      <c r="I31" s="42" t="e">
        <f>'Peiling 1'!#REF!</f>
        <v>#REF!</v>
      </c>
      <c r="J31" s="42" t="e">
        <f>'Peiling 1'!#REF!</f>
        <v>#REF!</v>
      </c>
      <c r="K31" s="42" t="e">
        <f>'Peiling 1'!#REF!</f>
        <v>#REF!</v>
      </c>
      <c r="L31" s="42" t="e">
        <f>'Peiling 1'!#REF!</f>
        <v>#REF!</v>
      </c>
      <c r="M31" s="42" t="e">
        <f>'Peiling 1'!#REF!</f>
        <v>#REF!</v>
      </c>
      <c r="N31" s="42" t="e">
        <f>'Peiling 1'!#REF!</f>
        <v>#REF!</v>
      </c>
      <c r="O31" s="42" t="e">
        <f>'Peiling 1'!#REF!</f>
        <v>#REF!</v>
      </c>
      <c r="P31" s="42" t="e">
        <f>'Peiling 1'!#REF!</f>
        <v>#REF!</v>
      </c>
      <c r="Q31" s="42" t="e">
        <f>'Peiling 1'!#REF!</f>
        <v>#REF!</v>
      </c>
      <c r="R31" s="42" t="e">
        <f>'Peiling 1'!#REF!</f>
        <v>#REF!</v>
      </c>
      <c r="S31" s="42" t="e">
        <f>'Peiling 1'!#REF!</f>
        <v>#REF!</v>
      </c>
      <c r="T31" s="42" t="e">
        <f>'Peiling 1'!#REF!</f>
        <v>#REF!</v>
      </c>
      <c r="U31" s="42" t="e">
        <f>'Peiling 1'!#REF!</f>
        <v>#REF!</v>
      </c>
      <c r="V31" s="42" t="e">
        <f>'Peiling 1'!#REF!</f>
        <v>#REF!</v>
      </c>
    </row>
    <row r="32" spans="1:22" s="5" customFormat="1" ht="20.149999999999999" customHeight="1" x14ac:dyDescent="0.35">
      <c r="A32" s="10" t="s">
        <v>82</v>
      </c>
      <c r="B32" s="2" t="s">
        <v>112</v>
      </c>
      <c r="C32" s="22" t="s">
        <v>146</v>
      </c>
      <c r="D32" s="22" t="s">
        <v>146</v>
      </c>
      <c r="E32" s="22" t="s">
        <v>146</v>
      </c>
      <c r="F32" s="22" t="s">
        <v>146</v>
      </c>
      <c r="G32" s="22" t="s">
        <v>146</v>
      </c>
      <c r="H32" s="22" t="s">
        <v>146</v>
      </c>
      <c r="I32" s="22" t="s">
        <v>146</v>
      </c>
      <c r="J32" s="22" t="s">
        <v>146</v>
      </c>
      <c r="K32" s="22" t="s">
        <v>146</v>
      </c>
      <c r="L32" s="22" t="s">
        <v>146</v>
      </c>
      <c r="M32" s="22" t="s">
        <v>146</v>
      </c>
      <c r="N32" s="22" t="s">
        <v>146</v>
      </c>
      <c r="O32" s="22" t="s">
        <v>146</v>
      </c>
      <c r="P32" s="22" t="s">
        <v>146</v>
      </c>
      <c r="Q32" s="22" t="s">
        <v>146</v>
      </c>
      <c r="R32" s="22" t="s">
        <v>146</v>
      </c>
      <c r="S32" s="22" t="s">
        <v>146</v>
      </c>
      <c r="T32" s="22" t="s">
        <v>146</v>
      </c>
      <c r="U32" s="22" t="s">
        <v>146</v>
      </c>
      <c r="V32" s="22" t="s">
        <v>146</v>
      </c>
    </row>
    <row r="33" spans="1:22" s="5" customFormat="1" ht="33" customHeight="1" x14ac:dyDescent="0.35">
      <c r="A33" s="32">
        <v>1</v>
      </c>
      <c r="B33" s="76" t="s">
        <v>113</v>
      </c>
      <c r="C33" s="65">
        <f>'Peiling 1'!C16</f>
        <v>0</v>
      </c>
      <c r="D33" s="65">
        <f>'Peiling 1'!E16</f>
        <v>0</v>
      </c>
      <c r="E33" s="42">
        <f>'Peiling 1'!G16</f>
        <v>0</v>
      </c>
      <c r="F33" s="42">
        <f>'Peiling 1'!I16</f>
        <v>0</v>
      </c>
      <c r="G33" s="42">
        <f>'Peiling 1'!K16</f>
        <v>0</v>
      </c>
      <c r="H33" s="42">
        <f>'Peiling 1'!M16</f>
        <v>0</v>
      </c>
      <c r="I33" s="42">
        <f>'Peiling 1'!O16</f>
        <v>0</v>
      </c>
      <c r="J33" s="42">
        <f>'Peiling 1'!Q16</f>
        <v>0</v>
      </c>
      <c r="K33" s="42">
        <f>'Peiling 1'!S16</f>
        <v>0</v>
      </c>
      <c r="L33" s="42">
        <f>'Peiling 1'!U16</f>
        <v>0</v>
      </c>
      <c r="M33" s="42">
        <f>'Peiling 1'!W16</f>
        <v>0</v>
      </c>
      <c r="N33" s="42">
        <f>'Peiling 1'!Y16</f>
        <v>0</v>
      </c>
      <c r="O33" s="42">
        <f>'Peiling 1'!AA16</f>
        <v>0</v>
      </c>
      <c r="P33" s="42">
        <f>'Peiling 1'!AC16</f>
        <v>0</v>
      </c>
      <c r="Q33" s="42">
        <f>'Peiling 1'!AE16</f>
        <v>0</v>
      </c>
      <c r="R33" s="42">
        <f>'Peiling 1'!AG16</f>
        <v>0</v>
      </c>
      <c r="S33" s="42">
        <f>'Peiling 1'!AI16</f>
        <v>0</v>
      </c>
      <c r="T33" s="42">
        <f>'Peiling 1'!AK16</f>
        <v>0</v>
      </c>
      <c r="U33" s="42">
        <f>'Peiling 1'!AM16</f>
        <v>0</v>
      </c>
      <c r="V33" s="42">
        <f>'Peiling 1'!AO16</f>
        <v>0</v>
      </c>
    </row>
    <row r="34" spans="1:22" s="5" customFormat="1" ht="33" customHeight="1" x14ac:dyDescent="0.35">
      <c r="A34" s="32">
        <v>2</v>
      </c>
      <c r="B34" s="76" t="s">
        <v>114</v>
      </c>
      <c r="C34" s="65">
        <f>'Peiling 1'!C17</f>
        <v>0</v>
      </c>
      <c r="D34" s="65">
        <f>'Peiling 1'!E17</f>
        <v>0</v>
      </c>
      <c r="E34" s="42">
        <f>'Peiling 1'!G17</f>
        <v>0</v>
      </c>
      <c r="F34" s="42">
        <f>'Peiling 1'!I17</f>
        <v>0</v>
      </c>
      <c r="G34" s="42">
        <f>'Peiling 1'!K17</f>
        <v>0</v>
      </c>
      <c r="H34" s="42">
        <f>'Peiling 1'!M17</f>
        <v>0</v>
      </c>
      <c r="I34" s="42">
        <f>'Peiling 1'!O17</f>
        <v>0</v>
      </c>
      <c r="J34" s="42">
        <f>'Peiling 1'!Q17</f>
        <v>0</v>
      </c>
      <c r="K34" s="42">
        <f>'Peiling 1'!S17</f>
        <v>0</v>
      </c>
      <c r="L34" s="42">
        <f>'Peiling 1'!U17</f>
        <v>0</v>
      </c>
      <c r="M34" s="42">
        <f>'Peiling 1'!W17</f>
        <v>0</v>
      </c>
      <c r="N34" s="42">
        <f>'Peiling 1'!Y17</f>
        <v>0</v>
      </c>
      <c r="O34" s="42">
        <f>'Peiling 1'!AA17</f>
        <v>0</v>
      </c>
      <c r="P34" s="42">
        <f>'Peiling 1'!AC17</f>
        <v>0</v>
      </c>
      <c r="Q34" s="42">
        <f>'Peiling 1'!AE17</f>
        <v>0</v>
      </c>
      <c r="R34" s="42">
        <f>'Peiling 1'!AG17</f>
        <v>0</v>
      </c>
      <c r="S34" s="42">
        <f>'Peiling 1'!AI17</f>
        <v>0</v>
      </c>
      <c r="T34" s="42">
        <f>'Peiling 1'!AK17</f>
        <v>0</v>
      </c>
      <c r="U34" s="42">
        <f>'Peiling 1'!AM17</f>
        <v>0</v>
      </c>
      <c r="V34" s="42">
        <f>'Peiling 1'!AO17</f>
        <v>0</v>
      </c>
    </row>
    <row r="35" spans="1:22" s="5" customFormat="1" ht="33" customHeight="1" x14ac:dyDescent="0.35">
      <c r="A35" s="32">
        <v>3</v>
      </c>
      <c r="B35" s="76" t="s">
        <v>115</v>
      </c>
      <c r="C35" s="65">
        <f>'Peiling 1'!C18</f>
        <v>0</v>
      </c>
      <c r="D35" s="65">
        <f>'Peiling 1'!E18</f>
        <v>0</v>
      </c>
      <c r="E35" s="42">
        <f>'Peiling 1'!G18</f>
        <v>0</v>
      </c>
      <c r="F35" s="42">
        <f>'Peiling 1'!I18</f>
        <v>0</v>
      </c>
      <c r="G35" s="42">
        <f>'Peiling 1'!K18</f>
        <v>0</v>
      </c>
      <c r="H35" s="42">
        <f>'Peiling 1'!M18</f>
        <v>0</v>
      </c>
      <c r="I35" s="42">
        <f>'Peiling 1'!O18</f>
        <v>0</v>
      </c>
      <c r="J35" s="42">
        <f>'Peiling 1'!Q18</f>
        <v>0</v>
      </c>
      <c r="K35" s="42">
        <f>'Peiling 1'!S18</f>
        <v>0</v>
      </c>
      <c r="L35" s="42">
        <f>'Peiling 1'!U18</f>
        <v>0</v>
      </c>
      <c r="M35" s="42">
        <f>'Peiling 1'!W18</f>
        <v>0</v>
      </c>
      <c r="N35" s="42">
        <f>'Peiling 1'!Y18</f>
        <v>0</v>
      </c>
      <c r="O35" s="42">
        <f>'Peiling 1'!AA18</f>
        <v>0</v>
      </c>
      <c r="P35" s="42">
        <f>'Peiling 1'!AC18</f>
        <v>0</v>
      </c>
      <c r="Q35" s="42">
        <f>'Peiling 1'!AE18</f>
        <v>0</v>
      </c>
      <c r="R35" s="42">
        <f>'Peiling 1'!AG18</f>
        <v>0</v>
      </c>
      <c r="S35" s="42">
        <f>'Peiling 1'!AI18</f>
        <v>0</v>
      </c>
      <c r="T35" s="42">
        <f>'Peiling 1'!AK18</f>
        <v>0</v>
      </c>
      <c r="U35" s="42">
        <f>'Peiling 1'!AM18</f>
        <v>0</v>
      </c>
      <c r="V35" s="42">
        <f>'Peiling 1'!AO18</f>
        <v>0</v>
      </c>
    </row>
    <row r="36" spans="1:22" s="5" customFormat="1" ht="33" customHeight="1" x14ac:dyDescent="0.35">
      <c r="A36" s="32">
        <v>4</v>
      </c>
      <c r="B36" s="39" t="s">
        <v>116</v>
      </c>
      <c r="C36" s="65">
        <f>'Peiling 1'!C19</f>
        <v>0</v>
      </c>
      <c r="D36" s="65">
        <f>'Peiling 1'!E19</f>
        <v>0</v>
      </c>
      <c r="E36" s="42">
        <f>'Peiling 1'!G19</f>
        <v>0</v>
      </c>
      <c r="F36" s="42">
        <f>'Peiling 1'!I19</f>
        <v>0</v>
      </c>
      <c r="G36" s="42">
        <f>'Peiling 1'!K19</f>
        <v>0</v>
      </c>
      <c r="H36" s="42">
        <f>'Peiling 1'!M19</f>
        <v>0</v>
      </c>
      <c r="I36" s="42">
        <f>'Peiling 1'!O19</f>
        <v>0</v>
      </c>
      <c r="J36" s="42">
        <f>'Peiling 1'!Q19</f>
        <v>0</v>
      </c>
      <c r="K36" s="42">
        <f>'Peiling 1'!S19</f>
        <v>0</v>
      </c>
      <c r="L36" s="42">
        <f>'Peiling 1'!U19</f>
        <v>0</v>
      </c>
      <c r="M36" s="42">
        <f>'Peiling 1'!W19</f>
        <v>0</v>
      </c>
      <c r="N36" s="42">
        <f>'Peiling 1'!Y19</f>
        <v>0</v>
      </c>
      <c r="O36" s="42">
        <f>'Peiling 1'!AA19</f>
        <v>0</v>
      </c>
      <c r="P36" s="42">
        <f>'Peiling 1'!AC19</f>
        <v>0</v>
      </c>
      <c r="Q36" s="42">
        <f>'Peiling 1'!AE19</f>
        <v>0</v>
      </c>
      <c r="R36" s="42">
        <f>'Peiling 1'!AG19</f>
        <v>0</v>
      </c>
      <c r="S36" s="42">
        <f>'Peiling 1'!AI19</f>
        <v>0</v>
      </c>
      <c r="T36" s="42">
        <f>'Peiling 1'!AK19</f>
        <v>0</v>
      </c>
      <c r="U36" s="42">
        <f>'Peiling 1'!AM19</f>
        <v>0</v>
      </c>
      <c r="V36" s="42">
        <f>'Peiling 1'!AO19</f>
        <v>0</v>
      </c>
    </row>
    <row r="37" spans="1:22" s="5" customFormat="1" ht="30" customHeight="1" x14ac:dyDescent="0.35">
      <c r="A37" s="12"/>
      <c r="B37" s="39" t="s">
        <v>117</v>
      </c>
      <c r="C37" s="65" t="e">
        <f>'Peiling 1'!#REF!</f>
        <v>#REF!</v>
      </c>
      <c r="D37" s="65" t="e">
        <f>'Peiling 1'!#REF!</f>
        <v>#REF!</v>
      </c>
      <c r="E37" s="42" t="e">
        <f>'Peiling 1'!#REF!</f>
        <v>#REF!</v>
      </c>
      <c r="F37" s="42" t="e">
        <f>'Peiling 1'!#REF!</f>
        <v>#REF!</v>
      </c>
      <c r="G37" s="42" t="e">
        <f>'Peiling 1'!#REF!</f>
        <v>#REF!</v>
      </c>
      <c r="H37" s="42" t="e">
        <f>'Peiling 1'!#REF!</f>
        <v>#REF!</v>
      </c>
      <c r="I37" s="42" t="e">
        <f>'Peiling 1'!#REF!</f>
        <v>#REF!</v>
      </c>
      <c r="J37" s="42" t="e">
        <f>'Peiling 1'!#REF!</f>
        <v>#REF!</v>
      </c>
      <c r="K37" s="42" t="e">
        <f>'Peiling 1'!#REF!</f>
        <v>#REF!</v>
      </c>
      <c r="L37" s="42" t="e">
        <f>'Peiling 1'!#REF!</f>
        <v>#REF!</v>
      </c>
      <c r="M37" s="42" t="e">
        <f>'Peiling 1'!#REF!</f>
        <v>#REF!</v>
      </c>
      <c r="N37" s="42" t="e">
        <f>'Peiling 1'!#REF!</f>
        <v>#REF!</v>
      </c>
      <c r="O37" s="42" t="e">
        <f>'Peiling 1'!#REF!</f>
        <v>#REF!</v>
      </c>
      <c r="P37" s="42" t="e">
        <f>'Peiling 1'!#REF!</f>
        <v>#REF!</v>
      </c>
      <c r="Q37" s="42" t="e">
        <f>'Peiling 1'!#REF!</f>
        <v>#REF!</v>
      </c>
      <c r="R37" s="42" t="e">
        <f>'Peiling 1'!#REF!</f>
        <v>#REF!</v>
      </c>
      <c r="S37" s="42" t="e">
        <f>'Peiling 1'!#REF!</f>
        <v>#REF!</v>
      </c>
      <c r="T37" s="42" t="e">
        <f>'Peiling 1'!#REF!</f>
        <v>#REF!</v>
      </c>
      <c r="U37" s="42" t="e">
        <f>'Peiling 1'!#REF!</f>
        <v>#REF!</v>
      </c>
      <c r="V37" s="42" t="e">
        <f>'Peiling 1'!#REF!</f>
        <v>#REF!</v>
      </c>
    </row>
    <row r="38" spans="1:22" s="5" customFormat="1" ht="30" customHeight="1" x14ac:dyDescent="0.35">
      <c r="A38" s="32">
        <v>5</v>
      </c>
      <c r="B38" s="39" t="s">
        <v>118</v>
      </c>
      <c r="C38" s="65" t="e">
        <f>'Peiling 1'!#REF!</f>
        <v>#REF!</v>
      </c>
      <c r="D38" s="65" t="e">
        <f>'Peiling 1'!#REF!</f>
        <v>#REF!</v>
      </c>
      <c r="E38" s="42" t="e">
        <f>'Peiling 1'!#REF!</f>
        <v>#REF!</v>
      </c>
      <c r="F38" s="42" t="e">
        <f>'Peiling 1'!#REF!</f>
        <v>#REF!</v>
      </c>
      <c r="G38" s="42" t="e">
        <f>'Peiling 1'!#REF!</f>
        <v>#REF!</v>
      </c>
      <c r="H38" s="42" t="e">
        <f>'Peiling 1'!#REF!</f>
        <v>#REF!</v>
      </c>
      <c r="I38" s="42" t="e">
        <f>'Peiling 1'!#REF!</f>
        <v>#REF!</v>
      </c>
      <c r="J38" s="42" t="e">
        <f>'Peiling 1'!#REF!</f>
        <v>#REF!</v>
      </c>
      <c r="K38" s="42" t="e">
        <f>'Peiling 1'!#REF!</f>
        <v>#REF!</v>
      </c>
      <c r="L38" s="42" t="e">
        <f>'Peiling 1'!#REF!</f>
        <v>#REF!</v>
      </c>
      <c r="M38" s="42" t="e">
        <f>'Peiling 1'!#REF!</f>
        <v>#REF!</v>
      </c>
      <c r="N38" s="42" t="e">
        <f>'Peiling 1'!#REF!</f>
        <v>#REF!</v>
      </c>
      <c r="O38" s="42" t="e">
        <f>'Peiling 1'!#REF!</f>
        <v>#REF!</v>
      </c>
      <c r="P38" s="42" t="e">
        <f>'Peiling 1'!#REF!</f>
        <v>#REF!</v>
      </c>
      <c r="Q38" s="42" t="e">
        <f>'Peiling 1'!#REF!</f>
        <v>#REF!</v>
      </c>
      <c r="R38" s="42" t="e">
        <f>'Peiling 1'!#REF!</f>
        <v>#REF!</v>
      </c>
      <c r="S38" s="42" t="e">
        <f>'Peiling 1'!#REF!</f>
        <v>#REF!</v>
      </c>
      <c r="T38" s="42" t="e">
        <f>'Peiling 1'!#REF!</f>
        <v>#REF!</v>
      </c>
      <c r="U38" s="42" t="e">
        <f>'Peiling 1'!#REF!</f>
        <v>#REF!</v>
      </c>
      <c r="V38" s="42" t="e">
        <f>'Peiling 1'!#REF!</f>
        <v>#REF!</v>
      </c>
    </row>
    <row r="39" spans="1:22" s="5" customFormat="1" ht="30" customHeight="1" x14ac:dyDescent="0.35">
      <c r="B39" s="39" t="s">
        <v>119</v>
      </c>
      <c r="C39" s="65" t="e">
        <f>'Peiling 1'!#REF!</f>
        <v>#REF!</v>
      </c>
      <c r="D39" s="65" t="e">
        <f>'Peiling 1'!#REF!</f>
        <v>#REF!</v>
      </c>
      <c r="E39" s="42" t="e">
        <f>'Peiling 1'!#REF!</f>
        <v>#REF!</v>
      </c>
      <c r="F39" s="42" t="e">
        <f>'Peiling 1'!#REF!</f>
        <v>#REF!</v>
      </c>
      <c r="G39" s="42" t="e">
        <f>'Peiling 1'!#REF!</f>
        <v>#REF!</v>
      </c>
      <c r="H39" s="42" t="e">
        <f>'Peiling 1'!#REF!</f>
        <v>#REF!</v>
      </c>
      <c r="I39" s="42" t="e">
        <f>'Peiling 1'!#REF!</f>
        <v>#REF!</v>
      </c>
      <c r="J39" s="42" t="e">
        <f>'Peiling 1'!#REF!</f>
        <v>#REF!</v>
      </c>
      <c r="K39" s="42" t="e">
        <f>'Peiling 1'!#REF!</f>
        <v>#REF!</v>
      </c>
      <c r="L39" s="42" t="e">
        <f>'Peiling 1'!#REF!</f>
        <v>#REF!</v>
      </c>
      <c r="M39" s="42" t="e">
        <f>'Peiling 1'!#REF!</f>
        <v>#REF!</v>
      </c>
      <c r="N39" s="42" t="e">
        <f>'Peiling 1'!#REF!</f>
        <v>#REF!</v>
      </c>
      <c r="O39" s="42" t="e">
        <f>'Peiling 1'!#REF!</f>
        <v>#REF!</v>
      </c>
      <c r="P39" s="42" t="e">
        <f>'Peiling 1'!#REF!</f>
        <v>#REF!</v>
      </c>
      <c r="Q39" s="42" t="e">
        <f>'Peiling 1'!#REF!</f>
        <v>#REF!</v>
      </c>
      <c r="R39" s="42" t="e">
        <f>'Peiling 1'!#REF!</f>
        <v>#REF!</v>
      </c>
      <c r="S39" s="42" t="e">
        <f>'Peiling 1'!#REF!</f>
        <v>#REF!</v>
      </c>
      <c r="T39" s="42" t="e">
        <f>'Peiling 1'!#REF!</f>
        <v>#REF!</v>
      </c>
      <c r="U39" s="42" t="e">
        <f>'Peiling 1'!#REF!</f>
        <v>#REF!</v>
      </c>
      <c r="V39" s="42" t="e">
        <f>'Peiling 1'!#REF!</f>
        <v>#REF!</v>
      </c>
    </row>
    <row r="40" spans="1:22" s="5" customFormat="1" ht="30" customHeight="1" x14ac:dyDescent="0.35">
      <c r="A40" s="79"/>
      <c r="B40" s="39" t="s">
        <v>120</v>
      </c>
      <c r="C40" s="65" t="e">
        <f>'Peiling 1'!#REF!</f>
        <v>#REF!</v>
      </c>
      <c r="D40" s="65" t="e">
        <f>'Peiling 1'!#REF!</f>
        <v>#REF!</v>
      </c>
      <c r="E40" s="42" t="e">
        <f>'Peiling 1'!#REF!</f>
        <v>#REF!</v>
      </c>
      <c r="F40" s="42" t="e">
        <f>'Peiling 1'!#REF!</f>
        <v>#REF!</v>
      </c>
      <c r="G40" s="42" t="e">
        <f>'Peiling 1'!#REF!</f>
        <v>#REF!</v>
      </c>
      <c r="H40" s="42" t="e">
        <f>'Peiling 1'!#REF!</f>
        <v>#REF!</v>
      </c>
      <c r="I40" s="42" t="e">
        <f>'Peiling 1'!#REF!</f>
        <v>#REF!</v>
      </c>
      <c r="J40" s="42" t="e">
        <f>'Peiling 1'!#REF!</f>
        <v>#REF!</v>
      </c>
      <c r="K40" s="42" t="e">
        <f>'Peiling 1'!#REF!</f>
        <v>#REF!</v>
      </c>
      <c r="L40" s="42" t="e">
        <f>'Peiling 1'!#REF!</f>
        <v>#REF!</v>
      </c>
      <c r="M40" s="42" t="e">
        <f>'Peiling 1'!#REF!</f>
        <v>#REF!</v>
      </c>
      <c r="N40" s="42" t="e">
        <f>'Peiling 1'!#REF!</f>
        <v>#REF!</v>
      </c>
      <c r="O40" s="42" t="e">
        <f>'Peiling 1'!#REF!</f>
        <v>#REF!</v>
      </c>
      <c r="P40" s="42" t="e">
        <f>'Peiling 1'!#REF!</f>
        <v>#REF!</v>
      </c>
      <c r="Q40" s="42" t="e">
        <f>'Peiling 1'!#REF!</f>
        <v>#REF!</v>
      </c>
      <c r="R40" s="42" t="e">
        <f>'Peiling 1'!#REF!</f>
        <v>#REF!</v>
      </c>
      <c r="S40" s="42" t="e">
        <f>'Peiling 1'!#REF!</f>
        <v>#REF!</v>
      </c>
      <c r="T40" s="42" t="e">
        <f>'Peiling 1'!#REF!</f>
        <v>#REF!</v>
      </c>
      <c r="U40" s="42" t="e">
        <f>'Peiling 1'!#REF!</f>
        <v>#REF!</v>
      </c>
      <c r="V40" s="42" t="e">
        <f>'Peiling 1'!#REF!</f>
        <v>#REF!</v>
      </c>
    </row>
    <row r="41" spans="1:22" s="5" customFormat="1" ht="20.149999999999999" customHeight="1" x14ac:dyDescent="0.35">
      <c r="A41" s="10" t="s">
        <v>82</v>
      </c>
      <c r="B41" s="2" t="s">
        <v>154</v>
      </c>
      <c r="C41" s="22" t="s">
        <v>146</v>
      </c>
      <c r="D41" s="22" t="s">
        <v>146</v>
      </c>
      <c r="E41" s="22" t="s">
        <v>146</v>
      </c>
      <c r="F41" s="22" t="s">
        <v>146</v>
      </c>
      <c r="G41" s="22" t="s">
        <v>146</v>
      </c>
      <c r="H41" s="22" t="s">
        <v>146</v>
      </c>
      <c r="I41" s="22" t="s">
        <v>146</v>
      </c>
      <c r="J41" s="22" t="s">
        <v>146</v>
      </c>
      <c r="K41" s="22" t="s">
        <v>146</v>
      </c>
      <c r="L41" s="22" t="s">
        <v>146</v>
      </c>
      <c r="M41" s="22" t="s">
        <v>146</v>
      </c>
      <c r="N41" s="22" t="s">
        <v>146</v>
      </c>
      <c r="O41" s="22" t="s">
        <v>146</v>
      </c>
      <c r="P41" s="22" t="s">
        <v>146</v>
      </c>
      <c r="Q41" s="22" t="s">
        <v>146</v>
      </c>
      <c r="R41" s="22" t="s">
        <v>146</v>
      </c>
      <c r="S41" s="22" t="s">
        <v>146</v>
      </c>
      <c r="T41" s="22" t="s">
        <v>146</v>
      </c>
      <c r="U41" s="22" t="s">
        <v>146</v>
      </c>
      <c r="V41" s="22" t="s">
        <v>146</v>
      </c>
    </row>
    <row r="42" spans="1:22" s="5" customFormat="1" ht="30" customHeight="1" x14ac:dyDescent="0.35">
      <c r="A42" s="32">
        <v>1</v>
      </c>
      <c r="B42" s="8" t="s">
        <v>122</v>
      </c>
      <c r="C42" s="65">
        <f>'Peiling 1'!C21</f>
        <v>0</v>
      </c>
      <c r="D42" s="65">
        <f>'Peiling 1'!E21</f>
        <v>0</v>
      </c>
      <c r="E42" s="42">
        <f>'Peiling 1'!G21</f>
        <v>0</v>
      </c>
      <c r="F42" s="42">
        <f>'Peiling 1'!I21</f>
        <v>0</v>
      </c>
      <c r="G42" s="42">
        <f>'Peiling 1'!K21</f>
        <v>0</v>
      </c>
      <c r="H42" s="42">
        <f>'Peiling 1'!M21</f>
        <v>0</v>
      </c>
      <c r="I42" s="42">
        <f>'Peiling 1'!O21</f>
        <v>0</v>
      </c>
      <c r="J42" s="42">
        <f>'Peiling 1'!Q21</f>
        <v>0</v>
      </c>
      <c r="K42" s="42">
        <f>'Peiling 1'!S21</f>
        <v>0</v>
      </c>
      <c r="L42" s="42">
        <f>'Peiling 1'!U21</f>
        <v>0</v>
      </c>
      <c r="M42" s="42">
        <f>'Peiling 1'!W21</f>
        <v>0</v>
      </c>
      <c r="N42" s="42">
        <f>'Peiling 1'!Y21</f>
        <v>0</v>
      </c>
      <c r="O42" s="42">
        <f>'Peiling 1'!AA21</f>
        <v>0</v>
      </c>
      <c r="P42" s="42">
        <f>'Peiling 1'!AC21</f>
        <v>0</v>
      </c>
      <c r="Q42" s="42">
        <f>'Peiling 1'!AE21</f>
        <v>0</v>
      </c>
      <c r="R42" s="42">
        <f>'Peiling 1'!AG21</f>
        <v>0</v>
      </c>
      <c r="S42" s="42">
        <f>'Peiling 1'!AI21</f>
        <v>0</v>
      </c>
      <c r="T42" s="42">
        <f>'Peiling 1'!AK21</f>
        <v>0</v>
      </c>
      <c r="U42" s="42">
        <f>'Peiling 1'!AM21</f>
        <v>0</v>
      </c>
      <c r="V42" s="42">
        <f>'Peiling 1'!AO21</f>
        <v>0</v>
      </c>
    </row>
    <row r="43" spans="1:22" s="5" customFormat="1" ht="33" customHeight="1" x14ac:dyDescent="0.35">
      <c r="A43" s="79"/>
      <c r="B43" s="13" t="s">
        <v>123</v>
      </c>
      <c r="C43" s="65">
        <f>'Peiling 1'!C22</f>
        <v>0</v>
      </c>
      <c r="D43" s="65">
        <f>'Peiling 1'!E22</f>
        <v>0</v>
      </c>
      <c r="E43" s="42">
        <f>'Peiling 1'!G22</f>
        <v>0</v>
      </c>
      <c r="F43" s="42">
        <f>'Peiling 1'!I22</f>
        <v>0</v>
      </c>
      <c r="G43" s="42">
        <f>'Peiling 1'!K22</f>
        <v>0</v>
      </c>
      <c r="H43" s="42">
        <f>'Peiling 1'!M22</f>
        <v>0</v>
      </c>
      <c r="I43" s="42">
        <f>'Peiling 1'!O22</f>
        <v>0</v>
      </c>
      <c r="J43" s="42">
        <f>'Peiling 1'!Q22</f>
        <v>0</v>
      </c>
      <c r="K43" s="42">
        <f>'Peiling 1'!S22</f>
        <v>0</v>
      </c>
      <c r="L43" s="42">
        <f>'Peiling 1'!U22</f>
        <v>0</v>
      </c>
      <c r="M43" s="42">
        <f>'Peiling 1'!W22</f>
        <v>0</v>
      </c>
      <c r="N43" s="42">
        <f>'Peiling 1'!Y22</f>
        <v>0</v>
      </c>
      <c r="O43" s="42">
        <f>'Peiling 1'!AA22</f>
        <v>0</v>
      </c>
      <c r="P43" s="42">
        <f>'Peiling 1'!AC22</f>
        <v>0</v>
      </c>
      <c r="Q43" s="42">
        <f>'Peiling 1'!AE22</f>
        <v>0</v>
      </c>
      <c r="R43" s="42">
        <f>'Peiling 1'!AG22</f>
        <v>0</v>
      </c>
      <c r="S43" s="42">
        <f>'Peiling 1'!AI22</f>
        <v>0</v>
      </c>
      <c r="T43" s="42">
        <f>'Peiling 1'!AK22</f>
        <v>0</v>
      </c>
      <c r="U43" s="42">
        <f>'Peiling 1'!AM22</f>
        <v>0</v>
      </c>
      <c r="V43" s="42">
        <f>'Peiling 1'!AO22</f>
        <v>0</v>
      </c>
    </row>
    <row r="44" spans="1:22" s="5" customFormat="1" ht="33" customHeight="1" x14ac:dyDescent="0.35">
      <c r="A44" s="79"/>
      <c r="B44" s="13" t="s">
        <v>124</v>
      </c>
      <c r="C44" s="65">
        <f>'Peiling 1'!C23</f>
        <v>0</v>
      </c>
      <c r="D44" s="65">
        <f>'Peiling 1'!E23</f>
        <v>0</v>
      </c>
      <c r="E44" s="42">
        <f>'Peiling 1'!G23</f>
        <v>0</v>
      </c>
      <c r="F44" s="42">
        <f>'Peiling 1'!I23</f>
        <v>0</v>
      </c>
      <c r="G44" s="42">
        <f>'Peiling 1'!K23</f>
        <v>0</v>
      </c>
      <c r="H44" s="42">
        <f>'Peiling 1'!M23</f>
        <v>0</v>
      </c>
      <c r="I44" s="42">
        <f>'Peiling 1'!O23</f>
        <v>0</v>
      </c>
      <c r="J44" s="42">
        <f>'Peiling 1'!Q23</f>
        <v>0</v>
      </c>
      <c r="K44" s="42">
        <f>'Peiling 1'!S23</f>
        <v>0</v>
      </c>
      <c r="L44" s="42">
        <f>'Peiling 1'!U23</f>
        <v>0</v>
      </c>
      <c r="M44" s="42">
        <f>'Peiling 1'!W23</f>
        <v>0</v>
      </c>
      <c r="N44" s="42">
        <f>'Peiling 1'!Y23</f>
        <v>0</v>
      </c>
      <c r="O44" s="42">
        <f>'Peiling 1'!AA23</f>
        <v>0</v>
      </c>
      <c r="P44" s="42">
        <f>'Peiling 1'!AC23</f>
        <v>0</v>
      </c>
      <c r="Q44" s="42">
        <f>'Peiling 1'!AE23</f>
        <v>0</v>
      </c>
      <c r="R44" s="42">
        <f>'Peiling 1'!AG23</f>
        <v>0</v>
      </c>
      <c r="S44" s="42">
        <f>'Peiling 1'!AI23</f>
        <v>0</v>
      </c>
      <c r="T44" s="42">
        <f>'Peiling 1'!AK23</f>
        <v>0</v>
      </c>
      <c r="U44" s="42">
        <f>'Peiling 1'!AM23</f>
        <v>0</v>
      </c>
      <c r="V44" s="42">
        <f>'Peiling 1'!AO23</f>
        <v>0</v>
      </c>
    </row>
    <row r="45" spans="1:22" s="5" customFormat="1" ht="33" customHeight="1" x14ac:dyDescent="0.35">
      <c r="A45" s="79"/>
      <c r="B45" s="13" t="s">
        <v>125</v>
      </c>
      <c r="C45" s="65" t="e">
        <f>'Peiling 1'!#REF!</f>
        <v>#REF!</v>
      </c>
      <c r="D45" s="65" t="e">
        <f>'Peiling 1'!#REF!</f>
        <v>#REF!</v>
      </c>
      <c r="E45" s="42" t="e">
        <f>'Peiling 1'!#REF!</f>
        <v>#REF!</v>
      </c>
      <c r="F45" s="42" t="e">
        <f>'Peiling 1'!#REF!</f>
        <v>#REF!</v>
      </c>
      <c r="G45" s="42" t="e">
        <f>'Peiling 1'!#REF!</f>
        <v>#REF!</v>
      </c>
      <c r="H45" s="42" t="e">
        <f>'Peiling 1'!#REF!</f>
        <v>#REF!</v>
      </c>
      <c r="I45" s="42" t="e">
        <f>'Peiling 1'!#REF!</f>
        <v>#REF!</v>
      </c>
      <c r="J45" s="42" t="e">
        <f>'Peiling 1'!#REF!</f>
        <v>#REF!</v>
      </c>
      <c r="K45" s="42" t="e">
        <f>'Peiling 1'!#REF!</f>
        <v>#REF!</v>
      </c>
      <c r="L45" s="42" t="e">
        <f>'Peiling 1'!#REF!</f>
        <v>#REF!</v>
      </c>
      <c r="M45" s="42" t="e">
        <f>'Peiling 1'!#REF!</f>
        <v>#REF!</v>
      </c>
      <c r="N45" s="42" t="e">
        <f>'Peiling 1'!#REF!</f>
        <v>#REF!</v>
      </c>
      <c r="O45" s="42" t="e">
        <f>'Peiling 1'!#REF!</f>
        <v>#REF!</v>
      </c>
      <c r="P45" s="42" t="e">
        <f>'Peiling 1'!#REF!</f>
        <v>#REF!</v>
      </c>
      <c r="Q45" s="42" t="e">
        <f>'Peiling 1'!#REF!</f>
        <v>#REF!</v>
      </c>
      <c r="R45" s="42" t="e">
        <f>'Peiling 1'!#REF!</f>
        <v>#REF!</v>
      </c>
      <c r="S45" s="42" t="e">
        <f>'Peiling 1'!#REF!</f>
        <v>#REF!</v>
      </c>
      <c r="T45" s="42" t="e">
        <f>'Peiling 1'!#REF!</f>
        <v>#REF!</v>
      </c>
      <c r="U45" s="42" t="e">
        <f>'Peiling 1'!#REF!</f>
        <v>#REF!</v>
      </c>
      <c r="V45" s="42" t="e">
        <f>'Peiling 1'!#REF!</f>
        <v>#REF!</v>
      </c>
    </row>
    <row r="46" spans="1:22" s="5" customFormat="1" ht="33" customHeight="1" x14ac:dyDescent="0.35">
      <c r="A46" s="79"/>
      <c r="B46" s="13" t="s">
        <v>126</v>
      </c>
      <c r="C46" s="65">
        <f>'Peiling 1'!C24</f>
        <v>0</v>
      </c>
      <c r="D46" s="65">
        <f>'Peiling 1'!E24</f>
        <v>0</v>
      </c>
      <c r="E46" s="42">
        <f>'Peiling 1'!G24</f>
        <v>0</v>
      </c>
      <c r="F46" s="42">
        <f>'Peiling 1'!I24</f>
        <v>0</v>
      </c>
      <c r="G46" s="42">
        <f>'Peiling 1'!K24</f>
        <v>0</v>
      </c>
      <c r="H46" s="42">
        <f>'Peiling 1'!M24</f>
        <v>0</v>
      </c>
      <c r="I46" s="42">
        <f>'Peiling 1'!O24</f>
        <v>0</v>
      </c>
      <c r="J46" s="42">
        <f>'Peiling 1'!Q24</f>
        <v>0</v>
      </c>
      <c r="K46" s="42">
        <f>'Peiling 1'!S24</f>
        <v>0</v>
      </c>
      <c r="L46" s="42">
        <f>'Peiling 1'!U24</f>
        <v>0</v>
      </c>
      <c r="M46" s="42">
        <f>'Peiling 1'!W24</f>
        <v>0</v>
      </c>
      <c r="N46" s="42">
        <f>'Peiling 1'!Y24</f>
        <v>0</v>
      </c>
      <c r="O46" s="42">
        <f>'Peiling 1'!AA24</f>
        <v>0</v>
      </c>
      <c r="P46" s="42">
        <f>'Peiling 1'!AC24</f>
        <v>0</v>
      </c>
      <c r="Q46" s="42">
        <f>'Peiling 1'!AE24</f>
        <v>0</v>
      </c>
      <c r="R46" s="42">
        <f>'Peiling 1'!AG24</f>
        <v>0</v>
      </c>
      <c r="S46" s="42">
        <f>'Peiling 1'!AI24</f>
        <v>0</v>
      </c>
      <c r="T46" s="42">
        <f>'Peiling 1'!AK24</f>
        <v>0</v>
      </c>
      <c r="U46" s="42">
        <f>'Peiling 1'!AM24</f>
        <v>0</v>
      </c>
      <c r="V46" s="42">
        <f>'Peiling 1'!AO24</f>
        <v>0</v>
      </c>
    </row>
    <row r="47" spans="1:22" s="5" customFormat="1" ht="33" customHeight="1" x14ac:dyDescent="0.35">
      <c r="A47" s="32">
        <v>2</v>
      </c>
      <c r="B47" s="13" t="s">
        <v>127</v>
      </c>
      <c r="C47" s="65">
        <f>'Peiling 1'!C25</f>
        <v>0</v>
      </c>
      <c r="D47" s="65">
        <f>'Peiling 1'!E25</f>
        <v>0</v>
      </c>
      <c r="E47" s="42">
        <f>'Peiling 1'!G25</f>
        <v>0</v>
      </c>
      <c r="F47" s="42">
        <f>'Peiling 1'!I25</f>
        <v>0</v>
      </c>
      <c r="G47" s="42">
        <f>'Peiling 1'!K25</f>
        <v>0</v>
      </c>
      <c r="H47" s="42">
        <f>'Peiling 1'!M25</f>
        <v>0</v>
      </c>
      <c r="I47" s="42">
        <f>'Peiling 1'!O25</f>
        <v>0</v>
      </c>
      <c r="J47" s="42">
        <f>'Peiling 1'!Q25</f>
        <v>0</v>
      </c>
      <c r="K47" s="42">
        <f>'Peiling 1'!S25</f>
        <v>0</v>
      </c>
      <c r="L47" s="42">
        <f>'Peiling 1'!U25</f>
        <v>0</v>
      </c>
      <c r="M47" s="42">
        <f>'Peiling 1'!W25</f>
        <v>0</v>
      </c>
      <c r="N47" s="42">
        <f>'Peiling 1'!Y25</f>
        <v>0</v>
      </c>
      <c r="O47" s="42">
        <f>'Peiling 1'!AA25</f>
        <v>0</v>
      </c>
      <c r="P47" s="42">
        <f>'Peiling 1'!AC25</f>
        <v>0</v>
      </c>
      <c r="Q47" s="42">
        <f>'Peiling 1'!AE25</f>
        <v>0</v>
      </c>
      <c r="R47" s="42">
        <f>'Peiling 1'!AG25</f>
        <v>0</v>
      </c>
      <c r="S47" s="42">
        <f>'Peiling 1'!AI25</f>
        <v>0</v>
      </c>
      <c r="T47" s="42">
        <f>'Peiling 1'!AK25</f>
        <v>0</v>
      </c>
      <c r="U47" s="42">
        <f>'Peiling 1'!AM25</f>
        <v>0</v>
      </c>
      <c r="V47" s="42">
        <f>'Peiling 1'!AO25</f>
        <v>0</v>
      </c>
    </row>
    <row r="48" spans="1:22" s="5" customFormat="1" ht="33" customHeight="1" x14ac:dyDescent="0.35">
      <c r="A48" s="79"/>
      <c r="B48" s="13" t="s">
        <v>128</v>
      </c>
      <c r="C48" s="65">
        <f>'Peiling 1'!C26</f>
        <v>0</v>
      </c>
      <c r="D48" s="65">
        <f>'Peiling 1'!E26</f>
        <v>0</v>
      </c>
      <c r="E48" s="42">
        <f>'Peiling 1'!G26</f>
        <v>0</v>
      </c>
      <c r="F48" s="42">
        <f>'Peiling 1'!I26</f>
        <v>0</v>
      </c>
      <c r="G48" s="42">
        <f>'Peiling 1'!K26</f>
        <v>0</v>
      </c>
      <c r="H48" s="42">
        <f>'Peiling 1'!M26</f>
        <v>0</v>
      </c>
      <c r="I48" s="42">
        <f>'Peiling 1'!O26</f>
        <v>0</v>
      </c>
      <c r="J48" s="42">
        <f>'Peiling 1'!Q26</f>
        <v>0</v>
      </c>
      <c r="K48" s="42">
        <f>'Peiling 1'!S26</f>
        <v>0</v>
      </c>
      <c r="L48" s="42">
        <f>'Peiling 1'!U26</f>
        <v>0</v>
      </c>
      <c r="M48" s="42">
        <f>'Peiling 1'!W26</f>
        <v>0</v>
      </c>
      <c r="N48" s="42">
        <f>'Peiling 1'!Y26</f>
        <v>0</v>
      </c>
      <c r="O48" s="42">
        <f>'Peiling 1'!AA26</f>
        <v>0</v>
      </c>
      <c r="P48" s="42">
        <f>'Peiling 1'!AC26</f>
        <v>0</v>
      </c>
      <c r="Q48" s="42">
        <f>'Peiling 1'!AE26</f>
        <v>0</v>
      </c>
      <c r="R48" s="42">
        <f>'Peiling 1'!AG26</f>
        <v>0</v>
      </c>
      <c r="S48" s="42">
        <f>'Peiling 1'!AI26</f>
        <v>0</v>
      </c>
      <c r="T48" s="42">
        <f>'Peiling 1'!AK26</f>
        <v>0</v>
      </c>
      <c r="U48" s="42">
        <f>'Peiling 1'!AM26</f>
        <v>0</v>
      </c>
      <c r="V48" s="42">
        <f>'Peiling 1'!AO26</f>
        <v>0</v>
      </c>
    </row>
    <row r="49" spans="1:22" s="5" customFormat="1" ht="33" customHeight="1" x14ac:dyDescent="0.35">
      <c r="A49" s="79"/>
      <c r="B49" s="13" t="s">
        <v>129</v>
      </c>
      <c r="C49" s="65">
        <f>'Peiling 1'!C27</f>
        <v>0</v>
      </c>
      <c r="D49" s="65">
        <f>'Peiling 1'!E27</f>
        <v>0</v>
      </c>
      <c r="E49" s="42">
        <f>'Peiling 1'!G27</f>
        <v>0</v>
      </c>
      <c r="F49" s="42">
        <f>'Peiling 1'!I27</f>
        <v>0</v>
      </c>
      <c r="G49" s="42">
        <f>'Peiling 1'!K27</f>
        <v>0</v>
      </c>
      <c r="H49" s="42">
        <f>'Peiling 1'!M27</f>
        <v>0</v>
      </c>
      <c r="I49" s="42">
        <f>'Peiling 1'!O27</f>
        <v>0</v>
      </c>
      <c r="J49" s="42">
        <f>'Peiling 1'!Q27</f>
        <v>0</v>
      </c>
      <c r="K49" s="42">
        <f>'Peiling 1'!S27</f>
        <v>0</v>
      </c>
      <c r="L49" s="42">
        <f>'Peiling 1'!U27</f>
        <v>0</v>
      </c>
      <c r="M49" s="42">
        <f>'Peiling 1'!W27</f>
        <v>0</v>
      </c>
      <c r="N49" s="42">
        <f>'Peiling 1'!Y27</f>
        <v>0</v>
      </c>
      <c r="O49" s="42">
        <f>'Peiling 1'!AA27</f>
        <v>0</v>
      </c>
      <c r="P49" s="42">
        <f>'Peiling 1'!AC27</f>
        <v>0</v>
      </c>
      <c r="Q49" s="42">
        <f>'Peiling 1'!AE27</f>
        <v>0</v>
      </c>
      <c r="R49" s="42">
        <f>'Peiling 1'!AG27</f>
        <v>0</v>
      </c>
      <c r="S49" s="42">
        <f>'Peiling 1'!AI27</f>
        <v>0</v>
      </c>
      <c r="T49" s="42">
        <f>'Peiling 1'!AK27</f>
        <v>0</v>
      </c>
      <c r="U49" s="42">
        <f>'Peiling 1'!AM27</f>
        <v>0</v>
      </c>
      <c r="V49" s="42">
        <f>'Peiling 1'!AO27</f>
        <v>0</v>
      </c>
    </row>
    <row r="50" spans="1:22" s="5" customFormat="1" ht="33" customHeight="1" x14ac:dyDescent="0.35">
      <c r="A50" s="79"/>
      <c r="B50" s="13" t="s">
        <v>130</v>
      </c>
      <c r="C50" s="65" t="str">
        <f>'Peiling 1'!C28</f>
        <v>Score</v>
      </c>
      <c r="D50" s="65" t="str">
        <f>'Peiling 1'!E28</f>
        <v>Score</v>
      </c>
      <c r="E50" s="42" t="str">
        <f>'Peiling 1'!G28</f>
        <v>Score</v>
      </c>
      <c r="F50" s="42" t="str">
        <f>'Peiling 1'!I28</f>
        <v>Score</v>
      </c>
      <c r="G50" s="42" t="str">
        <f>'Peiling 1'!K28</f>
        <v>Score</v>
      </c>
      <c r="H50" s="42" t="str">
        <f>'Peiling 1'!M28</f>
        <v>Score</v>
      </c>
      <c r="I50" s="42" t="str">
        <f>'Peiling 1'!O28</f>
        <v>Score</v>
      </c>
      <c r="J50" s="42" t="str">
        <f>'Peiling 1'!Q28</f>
        <v>Score</v>
      </c>
      <c r="K50" s="42" t="str">
        <f>'Peiling 1'!S28</f>
        <v>Score</v>
      </c>
      <c r="L50" s="42" t="str">
        <f>'Peiling 1'!U28</f>
        <v>Score</v>
      </c>
      <c r="M50" s="42" t="str">
        <f>'Peiling 1'!W28</f>
        <v>Score</v>
      </c>
      <c r="N50" s="42" t="str">
        <f>'Peiling 1'!Y28</f>
        <v>Score</v>
      </c>
      <c r="O50" s="42" t="str">
        <f>'Peiling 1'!AA28</f>
        <v>Score</v>
      </c>
      <c r="P50" s="42" t="str">
        <f>'Peiling 1'!AC28</f>
        <v>Score</v>
      </c>
      <c r="Q50" s="42" t="str">
        <f>'Peiling 1'!AE28</f>
        <v>Score</v>
      </c>
      <c r="R50" s="42" t="str">
        <f>'Peiling 1'!AG28</f>
        <v>Score</v>
      </c>
      <c r="S50" s="42" t="str">
        <f>'Peiling 1'!AI28</f>
        <v>Score</v>
      </c>
      <c r="T50" s="42" t="str">
        <f>'Peiling 1'!AK28</f>
        <v>Score</v>
      </c>
      <c r="U50" s="42" t="str">
        <f>'Peiling 1'!AM28</f>
        <v>Score</v>
      </c>
      <c r="V50" s="42" t="str">
        <f>'Peiling 1'!AO28</f>
        <v>Score</v>
      </c>
    </row>
    <row r="51" spans="1:22" s="5" customFormat="1" ht="30" customHeight="1" x14ac:dyDescent="0.35">
      <c r="A51" s="32">
        <v>3</v>
      </c>
      <c r="B51" s="13" t="s">
        <v>131</v>
      </c>
      <c r="C51" s="65">
        <f>'Peiling 1'!C29</f>
        <v>0</v>
      </c>
      <c r="D51" s="65">
        <f>'Peiling 1'!E29</f>
        <v>0</v>
      </c>
      <c r="E51" s="42">
        <f>'Peiling 1'!G29</f>
        <v>0</v>
      </c>
      <c r="F51" s="42">
        <f>'Peiling 1'!I29</f>
        <v>0</v>
      </c>
      <c r="G51" s="42">
        <f>'Peiling 1'!K29</f>
        <v>0</v>
      </c>
      <c r="H51" s="42">
        <f>'Peiling 1'!M29</f>
        <v>0</v>
      </c>
      <c r="I51" s="42">
        <f>'Peiling 1'!O29</f>
        <v>0</v>
      </c>
      <c r="J51" s="42">
        <f>'Peiling 1'!Q29</f>
        <v>0</v>
      </c>
      <c r="K51" s="42">
        <f>'Peiling 1'!S29</f>
        <v>0</v>
      </c>
      <c r="L51" s="42">
        <f>'Peiling 1'!U29</f>
        <v>0</v>
      </c>
      <c r="M51" s="42">
        <f>'Peiling 1'!W29</f>
        <v>0</v>
      </c>
      <c r="N51" s="42">
        <f>'Peiling 1'!Y29</f>
        <v>0</v>
      </c>
      <c r="O51" s="42">
        <f>'Peiling 1'!AA29</f>
        <v>0</v>
      </c>
      <c r="P51" s="42">
        <f>'Peiling 1'!AC29</f>
        <v>0</v>
      </c>
      <c r="Q51" s="42">
        <f>'Peiling 1'!AE29</f>
        <v>0</v>
      </c>
      <c r="R51" s="42">
        <f>'Peiling 1'!AG29</f>
        <v>0</v>
      </c>
      <c r="S51" s="42">
        <f>'Peiling 1'!AI29</f>
        <v>0</v>
      </c>
      <c r="T51" s="42">
        <f>'Peiling 1'!AK29</f>
        <v>0</v>
      </c>
      <c r="U51" s="42">
        <f>'Peiling 1'!AM29</f>
        <v>0</v>
      </c>
      <c r="V51" s="42">
        <f>'Peiling 1'!AO29</f>
        <v>0</v>
      </c>
    </row>
    <row r="52" spans="1:22" s="5" customFormat="1" ht="30" customHeight="1" x14ac:dyDescent="0.35">
      <c r="A52" s="79"/>
      <c r="B52" s="13" t="s">
        <v>132</v>
      </c>
      <c r="C52" s="65">
        <f>'Peiling 1'!C34</f>
        <v>0</v>
      </c>
      <c r="D52" s="65">
        <f>'Peiling 1'!E34</f>
        <v>0</v>
      </c>
      <c r="E52" s="42">
        <f>'Peiling 1'!G34</f>
        <v>0</v>
      </c>
      <c r="F52" s="42">
        <f>'Peiling 1'!I34</f>
        <v>0</v>
      </c>
      <c r="G52" s="42">
        <f>'Peiling 1'!K34</f>
        <v>0</v>
      </c>
      <c r="H52" s="42">
        <f>'Peiling 1'!M34</f>
        <v>0</v>
      </c>
      <c r="I52" s="42">
        <f>'Peiling 1'!O34</f>
        <v>0</v>
      </c>
      <c r="J52" s="42">
        <f>'Peiling 1'!Q34</f>
        <v>0</v>
      </c>
      <c r="K52" s="42">
        <f>'Peiling 1'!S34</f>
        <v>0</v>
      </c>
      <c r="L52" s="42">
        <f>'Peiling 1'!U34</f>
        <v>0</v>
      </c>
      <c r="M52" s="42">
        <f>'Peiling 1'!W34</f>
        <v>0</v>
      </c>
      <c r="N52" s="42">
        <f>'Peiling 1'!Y34</f>
        <v>0</v>
      </c>
      <c r="O52" s="42">
        <f>'Peiling 1'!AA34</f>
        <v>0</v>
      </c>
      <c r="P52" s="42">
        <f>'Peiling 1'!AC34</f>
        <v>0</v>
      </c>
      <c r="Q52" s="42">
        <f>'Peiling 1'!AE34</f>
        <v>0</v>
      </c>
      <c r="R52" s="42">
        <f>'Peiling 1'!AG34</f>
        <v>0</v>
      </c>
      <c r="S52" s="42">
        <f>'Peiling 1'!AI34</f>
        <v>0</v>
      </c>
      <c r="T52" s="42">
        <f>'Peiling 1'!AK34</f>
        <v>0</v>
      </c>
      <c r="U52" s="42">
        <f>'Peiling 1'!AM34</f>
        <v>0</v>
      </c>
      <c r="V52" s="42">
        <f>'Peiling 1'!AO34</f>
        <v>0</v>
      </c>
    </row>
    <row r="53" spans="1:22" s="5" customFormat="1" ht="30" customHeight="1" x14ac:dyDescent="0.35">
      <c r="A53" s="79"/>
      <c r="B53" s="8" t="s">
        <v>133</v>
      </c>
      <c r="C53" s="65" t="e">
        <f>'Peiling 1'!#REF!</f>
        <v>#REF!</v>
      </c>
      <c r="D53" s="65" t="e">
        <f>'Peiling 1'!#REF!</f>
        <v>#REF!</v>
      </c>
      <c r="E53" s="42" t="e">
        <f>'Peiling 1'!#REF!</f>
        <v>#REF!</v>
      </c>
      <c r="F53" s="42" t="e">
        <f>'Peiling 1'!#REF!</f>
        <v>#REF!</v>
      </c>
      <c r="G53" s="42" t="e">
        <f>'Peiling 1'!#REF!</f>
        <v>#REF!</v>
      </c>
      <c r="H53" s="42" t="e">
        <f>'Peiling 1'!#REF!</f>
        <v>#REF!</v>
      </c>
      <c r="I53" s="42" t="e">
        <f>'Peiling 1'!#REF!</f>
        <v>#REF!</v>
      </c>
      <c r="J53" s="42" t="e">
        <f>'Peiling 1'!#REF!</f>
        <v>#REF!</v>
      </c>
      <c r="K53" s="42" t="e">
        <f>'Peiling 1'!#REF!</f>
        <v>#REF!</v>
      </c>
      <c r="L53" s="42" t="e">
        <f>'Peiling 1'!#REF!</f>
        <v>#REF!</v>
      </c>
      <c r="M53" s="42" t="e">
        <f>'Peiling 1'!#REF!</f>
        <v>#REF!</v>
      </c>
      <c r="N53" s="42" t="e">
        <f>'Peiling 1'!#REF!</f>
        <v>#REF!</v>
      </c>
      <c r="O53" s="42" t="e">
        <f>'Peiling 1'!#REF!</f>
        <v>#REF!</v>
      </c>
      <c r="P53" s="42" t="e">
        <f>'Peiling 1'!#REF!</f>
        <v>#REF!</v>
      </c>
      <c r="Q53" s="42" t="e">
        <f>'Peiling 1'!#REF!</f>
        <v>#REF!</v>
      </c>
      <c r="R53" s="42" t="e">
        <f>'Peiling 1'!#REF!</f>
        <v>#REF!</v>
      </c>
      <c r="S53" s="42" t="e">
        <f>'Peiling 1'!#REF!</f>
        <v>#REF!</v>
      </c>
      <c r="T53" s="42" t="e">
        <f>'Peiling 1'!#REF!</f>
        <v>#REF!</v>
      </c>
      <c r="U53" s="42" t="e">
        <f>'Peiling 1'!#REF!</f>
        <v>#REF!</v>
      </c>
      <c r="V53" s="42" t="e">
        <f>'Peiling 1'!#REF!</f>
        <v>#REF!</v>
      </c>
    </row>
    <row r="54" spans="1:22" s="5" customFormat="1" ht="30" customHeight="1" x14ac:dyDescent="0.35">
      <c r="A54" s="79"/>
      <c r="B54" s="8" t="s">
        <v>134</v>
      </c>
      <c r="C54" s="65" t="e">
        <f>'Peiling 1'!#REF!</f>
        <v>#REF!</v>
      </c>
      <c r="D54" s="65" t="e">
        <f>'Peiling 1'!#REF!</f>
        <v>#REF!</v>
      </c>
      <c r="E54" s="42" t="e">
        <f>'Peiling 1'!#REF!</f>
        <v>#REF!</v>
      </c>
      <c r="F54" s="42" t="e">
        <f>'Peiling 1'!#REF!</f>
        <v>#REF!</v>
      </c>
      <c r="G54" s="42" t="e">
        <f>'Peiling 1'!#REF!</f>
        <v>#REF!</v>
      </c>
      <c r="H54" s="42" t="e">
        <f>'Peiling 1'!#REF!</f>
        <v>#REF!</v>
      </c>
      <c r="I54" s="42" t="e">
        <f>'Peiling 1'!#REF!</f>
        <v>#REF!</v>
      </c>
      <c r="J54" s="42" t="e">
        <f>'Peiling 1'!#REF!</f>
        <v>#REF!</v>
      </c>
      <c r="K54" s="42" t="e">
        <f>'Peiling 1'!#REF!</f>
        <v>#REF!</v>
      </c>
      <c r="L54" s="42" t="e">
        <f>'Peiling 1'!#REF!</f>
        <v>#REF!</v>
      </c>
      <c r="M54" s="42" t="e">
        <f>'Peiling 1'!#REF!</f>
        <v>#REF!</v>
      </c>
      <c r="N54" s="42" t="e">
        <f>'Peiling 1'!#REF!</f>
        <v>#REF!</v>
      </c>
      <c r="O54" s="42" t="e">
        <f>'Peiling 1'!#REF!</f>
        <v>#REF!</v>
      </c>
      <c r="P54" s="42" t="e">
        <f>'Peiling 1'!#REF!</f>
        <v>#REF!</v>
      </c>
      <c r="Q54" s="42" t="e">
        <f>'Peiling 1'!#REF!</f>
        <v>#REF!</v>
      </c>
      <c r="R54" s="42" t="e">
        <f>'Peiling 1'!#REF!</f>
        <v>#REF!</v>
      </c>
      <c r="S54" s="42" t="e">
        <f>'Peiling 1'!#REF!</f>
        <v>#REF!</v>
      </c>
      <c r="T54" s="42" t="e">
        <f>'Peiling 1'!#REF!</f>
        <v>#REF!</v>
      </c>
      <c r="U54" s="42" t="e">
        <f>'Peiling 1'!#REF!</f>
        <v>#REF!</v>
      </c>
      <c r="V54" s="42" t="e">
        <f>'Peiling 1'!#REF!</f>
        <v>#REF!</v>
      </c>
    </row>
    <row r="55" spans="1:22" s="5" customFormat="1" ht="30" customHeight="1" x14ac:dyDescent="0.35">
      <c r="A55" s="79"/>
      <c r="B55" s="8" t="s">
        <v>135</v>
      </c>
      <c r="C55" s="65" t="e">
        <f>'Peiling 1'!#REF!</f>
        <v>#REF!</v>
      </c>
      <c r="D55" s="65" t="e">
        <f>'Peiling 1'!#REF!</f>
        <v>#REF!</v>
      </c>
      <c r="E55" s="42" t="e">
        <f>'Peiling 1'!#REF!</f>
        <v>#REF!</v>
      </c>
      <c r="F55" s="42" t="e">
        <f>'Peiling 1'!#REF!</f>
        <v>#REF!</v>
      </c>
      <c r="G55" s="42" t="e">
        <f>'Peiling 1'!#REF!</f>
        <v>#REF!</v>
      </c>
      <c r="H55" s="42" t="e">
        <f>'Peiling 1'!#REF!</f>
        <v>#REF!</v>
      </c>
      <c r="I55" s="42" t="e">
        <f>'Peiling 1'!#REF!</f>
        <v>#REF!</v>
      </c>
      <c r="J55" s="42" t="e">
        <f>'Peiling 1'!#REF!</f>
        <v>#REF!</v>
      </c>
      <c r="K55" s="42" t="e">
        <f>'Peiling 1'!#REF!</f>
        <v>#REF!</v>
      </c>
      <c r="L55" s="42" t="e">
        <f>'Peiling 1'!#REF!</f>
        <v>#REF!</v>
      </c>
      <c r="M55" s="42" t="e">
        <f>'Peiling 1'!#REF!</f>
        <v>#REF!</v>
      </c>
      <c r="N55" s="42" t="e">
        <f>'Peiling 1'!#REF!</f>
        <v>#REF!</v>
      </c>
      <c r="O55" s="42" t="e">
        <f>'Peiling 1'!#REF!</f>
        <v>#REF!</v>
      </c>
      <c r="P55" s="42" t="e">
        <f>'Peiling 1'!#REF!</f>
        <v>#REF!</v>
      </c>
      <c r="Q55" s="42" t="e">
        <f>'Peiling 1'!#REF!</f>
        <v>#REF!</v>
      </c>
      <c r="R55" s="42" t="e">
        <f>'Peiling 1'!#REF!</f>
        <v>#REF!</v>
      </c>
      <c r="S55" s="42" t="e">
        <f>'Peiling 1'!#REF!</f>
        <v>#REF!</v>
      </c>
      <c r="T55" s="42" t="e">
        <f>'Peiling 1'!#REF!</f>
        <v>#REF!</v>
      </c>
      <c r="U55" s="42" t="e">
        <f>'Peiling 1'!#REF!</f>
        <v>#REF!</v>
      </c>
      <c r="V55" s="42" t="e">
        <f>'Peiling 1'!#REF!</f>
        <v>#REF!</v>
      </c>
    </row>
    <row r="56" spans="1:22" s="5" customFormat="1" ht="30" customHeight="1" x14ac:dyDescent="0.35">
      <c r="A56" s="32">
        <v>4</v>
      </c>
      <c r="B56" s="39" t="s">
        <v>136</v>
      </c>
      <c r="C56" s="65" t="e">
        <f>'Peiling 1'!#REF!</f>
        <v>#REF!</v>
      </c>
      <c r="D56" s="65" t="e">
        <f>'Peiling 1'!#REF!</f>
        <v>#REF!</v>
      </c>
      <c r="E56" s="42" t="e">
        <f>'Peiling 1'!#REF!</f>
        <v>#REF!</v>
      </c>
      <c r="F56" s="42" t="e">
        <f>'Peiling 1'!#REF!</f>
        <v>#REF!</v>
      </c>
      <c r="G56" s="42" t="e">
        <f>'Peiling 1'!#REF!</f>
        <v>#REF!</v>
      </c>
      <c r="H56" s="42" t="e">
        <f>'Peiling 1'!#REF!</f>
        <v>#REF!</v>
      </c>
      <c r="I56" s="42" t="e">
        <f>'Peiling 1'!#REF!</f>
        <v>#REF!</v>
      </c>
      <c r="J56" s="42" t="e">
        <f>'Peiling 1'!#REF!</f>
        <v>#REF!</v>
      </c>
      <c r="K56" s="42" t="e">
        <f>'Peiling 1'!#REF!</f>
        <v>#REF!</v>
      </c>
      <c r="L56" s="42" t="e">
        <f>'Peiling 1'!#REF!</f>
        <v>#REF!</v>
      </c>
      <c r="M56" s="42" t="e">
        <f>'Peiling 1'!#REF!</f>
        <v>#REF!</v>
      </c>
      <c r="N56" s="42" t="e">
        <f>'Peiling 1'!#REF!</f>
        <v>#REF!</v>
      </c>
      <c r="O56" s="42" t="e">
        <f>'Peiling 1'!#REF!</f>
        <v>#REF!</v>
      </c>
      <c r="P56" s="42" t="e">
        <f>'Peiling 1'!#REF!</f>
        <v>#REF!</v>
      </c>
      <c r="Q56" s="42" t="e">
        <f>'Peiling 1'!#REF!</f>
        <v>#REF!</v>
      </c>
      <c r="R56" s="42" t="e">
        <f>'Peiling 1'!#REF!</f>
        <v>#REF!</v>
      </c>
      <c r="S56" s="42" t="e">
        <f>'Peiling 1'!#REF!</f>
        <v>#REF!</v>
      </c>
      <c r="T56" s="42" t="e">
        <f>'Peiling 1'!#REF!</f>
        <v>#REF!</v>
      </c>
      <c r="U56" s="42" t="e">
        <f>'Peiling 1'!#REF!</f>
        <v>#REF!</v>
      </c>
      <c r="V56" s="42" t="e">
        <f>'Peiling 1'!#REF!</f>
        <v>#REF!</v>
      </c>
    </row>
    <row r="57" spans="1:22" s="5" customFormat="1" ht="30" customHeight="1" x14ac:dyDescent="0.35">
      <c r="A57" s="35"/>
      <c r="B57" s="39" t="s">
        <v>137</v>
      </c>
      <c r="C57" s="65" t="e">
        <f>'Peiling 1'!#REF!</f>
        <v>#REF!</v>
      </c>
      <c r="D57" s="65" t="e">
        <f>'Peiling 1'!#REF!</f>
        <v>#REF!</v>
      </c>
      <c r="E57" s="42" t="e">
        <f>'Peiling 1'!#REF!</f>
        <v>#REF!</v>
      </c>
      <c r="F57" s="42" t="e">
        <f>'Peiling 1'!#REF!</f>
        <v>#REF!</v>
      </c>
      <c r="G57" s="42" t="e">
        <f>'Peiling 1'!#REF!</f>
        <v>#REF!</v>
      </c>
      <c r="H57" s="42" t="e">
        <f>'Peiling 1'!#REF!</f>
        <v>#REF!</v>
      </c>
      <c r="I57" s="42" t="e">
        <f>'Peiling 1'!#REF!</f>
        <v>#REF!</v>
      </c>
      <c r="J57" s="42" t="e">
        <f>'Peiling 1'!#REF!</f>
        <v>#REF!</v>
      </c>
      <c r="K57" s="42" t="e">
        <f>'Peiling 1'!#REF!</f>
        <v>#REF!</v>
      </c>
      <c r="L57" s="42" t="e">
        <f>'Peiling 1'!#REF!</f>
        <v>#REF!</v>
      </c>
      <c r="M57" s="42" t="e">
        <f>'Peiling 1'!#REF!</f>
        <v>#REF!</v>
      </c>
      <c r="N57" s="42" t="e">
        <f>'Peiling 1'!#REF!</f>
        <v>#REF!</v>
      </c>
      <c r="O57" s="42" t="e">
        <f>'Peiling 1'!#REF!</f>
        <v>#REF!</v>
      </c>
      <c r="P57" s="42" t="e">
        <f>'Peiling 1'!#REF!</f>
        <v>#REF!</v>
      </c>
      <c r="Q57" s="42" t="e">
        <f>'Peiling 1'!#REF!</f>
        <v>#REF!</v>
      </c>
      <c r="R57" s="42" t="e">
        <f>'Peiling 1'!#REF!</f>
        <v>#REF!</v>
      </c>
      <c r="S57" s="42" t="e">
        <f>'Peiling 1'!#REF!</f>
        <v>#REF!</v>
      </c>
      <c r="T57" s="42" t="e">
        <f>'Peiling 1'!#REF!</f>
        <v>#REF!</v>
      </c>
      <c r="U57" s="42" t="e">
        <f>'Peiling 1'!#REF!</f>
        <v>#REF!</v>
      </c>
      <c r="V57" s="42" t="e">
        <f>'Peiling 1'!#REF!</f>
        <v>#REF!</v>
      </c>
    </row>
    <row r="58" spans="1:22" s="5" customFormat="1" ht="30" customHeight="1" x14ac:dyDescent="0.35">
      <c r="A58" s="35"/>
      <c r="B58" s="39" t="s">
        <v>138</v>
      </c>
      <c r="C58" s="65" t="e">
        <f>'Peiling 1'!#REF!</f>
        <v>#REF!</v>
      </c>
      <c r="D58" s="65" t="e">
        <f>'Peiling 1'!#REF!</f>
        <v>#REF!</v>
      </c>
      <c r="E58" s="42" t="e">
        <f>'Peiling 1'!#REF!</f>
        <v>#REF!</v>
      </c>
      <c r="F58" s="42" t="e">
        <f>'Peiling 1'!#REF!</f>
        <v>#REF!</v>
      </c>
      <c r="G58" s="42" t="e">
        <f>'Peiling 1'!#REF!</f>
        <v>#REF!</v>
      </c>
      <c r="H58" s="42" t="e">
        <f>'Peiling 1'!#REF!</f>
        <v>#REF!</v>
      </c>
      <c r="I58" s="42" t="e">
        <f>'Peiling 1'!#REF!</f>
        <v>#REF!</v>
      </c>
      <c r="J58" s="42" t="e">
        <f>'Peiling 1'!#REF!</f>
        <v>#REF!</v>
      </c>
      <c r="K58" s="42" t="e">
        <f>'Peiling 1'!#REF!</f>
        <v>#REF!</v>
      </c>
      <c r="L58" s="42" t="e">
        <f>'Peiling 1'!#REF!</f>
        <v>#REF!</v>
      </c>
      <c r="M58" s="42" t="e">
        <f>'Peiling 1'!#REF!</f>
        <v>#REF!</v>
      </c>
      <c r="N58" s="42" t="e">
        <f>'Peiling 1'!#REF!</f>
        <v>#REF!</v>
      </c>
      <c r="O58" s="42" t="e">
        <f>'Peiling 1'!#REF!</f>
        <v>#REF!</v>
      </c>
      <c r="P58" s="42" t="e">
        <f>'Peiling 1'!#REF!</f>
        <v>#REF!</v>
      </c>
      <c r="Q58" s="42" t="e">
        <f>'Peiling 1'!#REF!</f>
        <v>#REF!</v>
      </c>
      <c r="R58" s="42" t="e">
        <f>'Peiling 1'!#REF!</f>
        <v>#REF!</v>
      </c>
      <c r="S58" s="42" t="e">
        <f>'Peiling 1'!#REF!</f>
        <v>#REF!</v>
      </c>
      <c r="T58" s="42" t="e">
        <f>'Peiling 1'!#REF!</f>
        <v>#REF!</v>
      </c>
      <c r="U58" s="42" t="e">
        <f>'Peiling 1'!#REF!</f>
        <v>#REF!</v>
      </c>
      <c r="V58" s="42" t="e">
        <f>'Peiling 1'!#REF!</f>
        <v>#REF!</v>
      </c>
    </row>
    <row r="59" spans="1:22" s="5" customFormat="1" ht="33" customHeight="1" x14ac:dyDescent="0.35">
      <c r="A59" s="35"/>
      <c r="B59" s="39" t="s">
        <v>139</v>
      </c>
      <c r="C59" s="65" t="str">
        <f>'Peiling 1'!C35</f>
        <v>Score</v>
      </c>
      <c r="D59" s="65" t="str">
        <f>'Peiling 1'!E35</f>
        <v>Score</v>
      </c>
      <c r="E59" s="42" t="str">
        <f>'Peiling 1'!G35</f>
        <v>Score</v>
      </c>
      <c r="F59" s="42" t="str">
        <f>'Peiling 1'!I35</f>
        <v>Score</v>
      </c>
      <c r="G59" s="42" t="str">
        <f>'Peiling 1'!K35</f>
        <v>Score</v>
      </c>
      <c r="H59" s="42" t="str">
        <f>'Peiling 1'!M35</f>
        <v>Score</v>
      </c>
      <c r="I59" s="42" t="str">
        <f>'Peiling 1'!O35</f>
        <v>Score</v>
      </c>
      <c r="J59" s="42" t="str">
        <f>'Peiling 1'!Q35</f>
        <v>Score</v>
      </c>
      <c r="K59" s="42" t="str">
        <f>'Peiling 1'!S35</f>
        <v>Score</v>
      </c>
      <c r="L59" s="42" t="str">
        <f>'Peiling 1'!U35</f>
        <v>Score</v>
      </c>
      <c r="M59" s="42" t="str">
        <f>'Peiling 1'!W35</f>
        <v>Score</v>
      </c>
      <c r="N59" s="42" t="str">
        <f>'Peiling 1'!Y35</f>
        <v>Score</v>
      </c>
      <c r="O59" s="42" t="str">
        <f>'Peiling 1'!AA35</f>
        <v>Score</v>
      </c>
      <c r="P59" s="42" t="str">
        <f>'Peiling 1'!AC35</f>
        <v>Score</v>
      </c>
      <c r="Q59" s="42" t="str">
        <f>'Peiling 1'!AE35</f>
        <v>Score</v>
      </c>
      <c r="R59" s="42" t="str">
        <f>'Peiling 1'!AG35</f>
        <v>Score</v>
      </c>
      <c r="S59" s="42" t="str">
        <f>'Peiling 1'!AI35</f>
        <v>Score</v>
      </c>
      <c r="T59" s="42" t="str">
        <f>'Peiling 1'!AK35</f>
        <v>Score</v>
      </c>
      <c r="U59" s="42" t="str">
        <f>'Peiling 1'!AM35</f>
        <v>Score</v>
      </c>
      <c r="V59" s="42" t="str">
        <f>'Peiling 1'!AO35</f>
        <v>Score</v>
      </c>
    </row>
    <row r="60" spans="1:22" s="5" customFormat="1" ht="33" customHeight="1" x14ac:dyDescent="0.35">
      <c r="A60" s="32">
        <v>5</v>
      </c>
      <c r="B60" s="39" t="s">
        <v>140</v>
      </c>
      <c r="C60" s="65">
        <f>'Peiling 1'!C36</f>
        <v>0</v>
      </c>
      <c r="D60" s="65">
        <f>'Peiling 1'!E36</f>
        <v>0</v>
      </c>
      <c r="E60" s="42">
        <f>'Peiling 1'!G36</f>
        <v>0</v>
      </c>
      <c r="F60" s="42">
        <f>'Peiling 1'!I36</f>
        <v>0</v>
      </c>
      <c r="G60" s="42">
        <f>'Peiling 1'!K36</f>
        <v>0</v>
      </c>
      <c r="H60" s="42">
        <f>'Peiling 1'!M36</f>
        <v>0</v>
      </c>
      <c r="I60" s="42">
        <f>'Peiling 1'!O36</f>
        <v>0</v>
      </c>
      <c r="J60" s="42">
        <f>'Peiling 1'!Q36</f>
        <v>0</v>
      </c>
      <c r="K60" s="42">
        <f>'Peiling 1'!S36</f>
        <v>0</v>
      </c>
      <c r="L60" s="42">
        <f>'Peiling 1'!U36</f>
        <v>0</v>
      </c>
      <c r="M60" s="42">
        <f>'Peiling 1'!W36</f>
        <v>0</v>
      </c>
      <c r="N60" s="42">
        <f>'Peiling 1'!Y36</f>
        <v>0</v>
      </c>
      <c r="O60" s="42">
        <f>'Peiling 1'!AA36</f>
        <v>0</v>
      </c>
      <c r="P60" s="42">
        <f>'Peiling 1'!AC36</f>
        <v>0</v>
      </c>
      <c r="Q60" s="42">
        <f>'Peiling 1'!AE36</f>
        <v>0</v>
      </c>
      <c r="R60" s="42">
        <f>'Peiling 1'!AG36</f>
        <v>0</v>
      </c>
      <c r="S60" s="42">
        <f>'Peiling 1'!AI36</f>
        <v>0</v>
      </c>
      <c r="T60" s="42">
        <f>'Peiling 1'!AK36</f>
        <v>0</v>
      </c>
      <c r="U60" s="42">
        <f>'Peiling 1'!AM36</f>
        <v>0</v>
      </c>
      <c r="V60" s="42">
        <f>'Peiling 1'!AO36</f>
        <v>0</v>
      </c>
    </row>
    <row r="61" spans="1:22" s="5" customFormat="1" ht="33" customHeight="1" x14ac:dyDescent="0.35">
      <c r="A61" s="79"/>
      <c r="B61" s="39" t="s">
        <v>141</v>
      </c>
      <c r="C61" s="65">
        <f>'Peiling 1'!C37</f>
        <v>0</v>
      </c>
      <c r="D61" s="65">
        <f>'Peiling 1'!E37</f>
        <v>0</v>
      </c>
      <c r="E61" s="42">
        <f>'Peiling 1'!G37</f>
        <v>0</v>
      </c>
      <c r="F61" s="42">
        <f>'Peiling 1'!I37</f>
        <v>0</v>
      </c>
      <c r="G61" s="42">
        <f>'Peiling 1'!K37</f>
        <v>0</v>
      </c>
      <c r="H61" s="42">
        <f>'Peiling 1'!M37</f>
        <v>0</v>
      </c>
      <c r="I61" s="42">
        <f>'Peiling 1'!O37</f>
        <v>0</v>
      </c>
      <c r="J61" s="42">
        <f>'Peiling 1'!Q37</f>
        <v>0</v>
      </c>
      <c r="K61" s="42">
        <f>'Peiling 1'!S37</f>
        <v>0</v>
      </c>
      <c r="L61" s="42">
        <f>'Peiling 1'!U37</f>
        <v>0</v>
      </c>
      <c r="M61" s="42">
        <f>'Peiling 1'!W37</f>
        <v>0</v>
      </c>
      <c r="N61" s="42">
        <f>'Peiling 1'!Y37</f>
        <v>0</v>
      </c>
      <c r="O61" s="42">
        <f>'Peiling 1'!AA37</f>
        <v>0</v>
      </c>
      <c r="P61" s="42">
        <f>'Peiling 1'!AC37</f>
        <v>0</v>
      </c>
      <c r="Q61" s="42">
        <f>'Peiling 1'!AE37</f>
        <v>0</v>
      </c>
      <c r="R61" s="42">
        <f>'Peiling 1'!AG37</f>
        <v>0</v>
      </c>
      <c r="S61" s="42">
        <f>'Peiling 1'!AI37</f>
        <v>0</v>
      </c>
      <c r="T61" s="42">
        <f>'Peiling 1'!AK37</f>
        <v>0</v>
      </c>
      <c r="U61" s="42">
        <f>'Peiling 1'!AM37</f>
        <v>0</v>
      </c>
      <c r="V61" s="42">
        <f>'Peiling 1'!AO37</f>
        <v>0</v>
      </c>
    </row>
    <row r="62" spans="1:22" s="5" customFormat="1" ht="33" customHeight="1" x14ac:dyDescent="0.35">
      <c r="A62" s="79"/>
      <c r="B62" s="39" t="s">
        <v>142</v>
      </c>
      <c r="C62" s="65">
        <f>'Peiling 1'!C38</f>
        <v>0</v>
      </c>
      <c r="D62" s="65">
        <f>'Peiling 1'!E38</f>
        <v>0</v>
      </c>
      <c r="E62" s="42">
        <f>'Peiling 1'!G38</f>
        <v>0</v>
      </c>
      <c r="F62" s="42">
        <f>'Peiling 1'!I38</f>
        <v>0</v>
      </c>
      <c r="G62" s="42">
        <f>'Peiling 1'!K38</f>
        <v>0</v>
      </c>
      <c r="H62" s="42">
        <f>'Peiling 1'!M38</f>
        <v>0</v>
      </c>
      <c r="I62" s="42">
        <f>'Peiling 1'!O38</f>
        <v>0</v>
      </c>
      <c r="J62" s="42">
        <f>'Peiling 1'!Q38</f>
        <v>0</v>
      </c>
      <c r="K62" s="42">
        <f>'Peiling 1'!S38</f>
        <v>0</v>
      </c>
      <c r="L62" s="42">
        <f>'Peiling 1'!U38</f>
        <v>0</v>
      </c>
      <c r="M62" s="42">
        <f>'Peiling 1'!W38</f>
        <v>0</v>
      </c>
      <c r="N62" s="42">
        <f>'Peiling 1'!Y38</f>
        <v>0</v>
      </c>
      <c r="O62" s="42">
        <f>'Peiling 1'!AA38</f>
        <v>0</v>
      </c>
      <c r="P62" s="42">
        <f>'Peiling 1'!AC38</f>
        <v>0</v>
      </c>
      <c r="Q62" s="42">
        <f>'Peiling 1'!AE38</f>
        <v>0</v>
      </c>
      <c r="R62" s="42">
        <f>'Peiling 1'!AG38</f>
        <v>0</v>
      </c>
      <c r="S62" s="42">
        <f>'Peiling 1'!AI38</f>
        <v>0</v>
      </c>
      <c r="T62" s="42">
        <f>'Peiling 1'!AK38</f>
        <v>0</v>
      </c>
      <c r="U62" s="42">
        <f>'Peiling 1'!AM38</f>
        <v>0</v>
      </c>
      <c r="V62" s="42">
        <f>'Peiling 1'!AO38</f>
        <v>0</v>
      </c>
    </row>
    <row r="63" spans="1:22" s="5" customFormat="1" ht="33" customHeight="1" x14ac:dyDescent="0.35">
      <c r="A63" s="79"/>
      <c r="B63" s="39" t="s">
        <v>143</v>
      </c>
      <c r="C63" s="65" t="e">
        <f>'Peiling 1'!#REF!</f>
        <v>#REF!</v>
      </c>
      <c r="D63" s="65" t="e">
        <f>'Peiling 1'!#REF!</f>
        <v>#REF!</v>
      </c>
      <c r="E63" s="42" t="e">
        <f>'Peiling 1'!#REF!</f>
        <v>#REF!</v>
      </c>
      <c r="F63" s="42" t="e">
        <f>'Peiling 1'!#REF!</f>
        <v>#REF!</v>
      </c>
      <c r="G63" s="42" t="e">
        <f>'Peiling 1'!#REF!</f>
        <v>#REF!</v>
      </c>
      <c r="H63" s="42" t="e">
        <f>'Peiling 1'!#REF!</f>
        <v>#REF!</v>
      </c>
      <c r="I63" s="42" t="e">
        <f>'Peiling 1'!#REF!</f>
        <v>#REF!</v>
      </c>
      <c r="J63" s="42" t="e">
        <f>'Peiling 1'!#REF!</f>
        <v>#REF!</v>
      </c>
      <c r="K63" s="42" t="e">
        <f>'Peiling 1'!#REF!</f>
        <v>#REF!</v>
      </c>
      <c r="L63" s="42" t="e">
        <f>'Peiling 1'!#REF!</f>
        <v>#REF!</v>
      </c>
      <c r="M63" s="42" t="e">
        <f>'Peiling 1'!#REF!</f>
        <v>#REF!</v>
      </c>
      <c r="N63" s="42" t="e">
        <f>'Peiling 1'!#REF!</f>
        <v>#REF!</v>
      </c>
      <c r="O63" s="42" t="e">
        <f>'Peiling 1'!#REF!</f>
        <v>#REF!</v>
      </c>
      <c r="P63" s="42" t="e">
        <f>'Peiling 1'!#REF!</f>
        <v>#REF!</v>
      </c>
      <c r="Q63" s="42" t="e">
        <f>'Peiling 1'!#REF!</f>
        <v>#REF!</v>
      </c>
      <c r="R63" s="42" t="e">
        <f>'Peiling 1'!#REF!</f>
        <v>#REF!</v>
      </c>
      <c r="S63" s="42" t="e">
        <f>'Peiling 1'!#REF!</f>
        <v>#REF!</v>
      </c>
      <c r="T63" s="42" t="e">
        <f>'Peiling 1'!#REF!</f>
        <v>#REF!</v>
      </c>
      <c r="U63" s="42" t="e">
        <f>'Peiling 1'!#REF!</f>
        <v>#REF!</v>
      </c>
      <c r="V63" s="42" t="e">
        <f>'Peiling 1'!#REF!</f>
        <v>#REF!</v>
      </c>
    </row>
    <row r="64" spans="1:22" s="5" customFormat="1" ht="20.149999999999999" customHeight="1" x14ac:dyDescent="0.35">
      <c r="A64" s="10" t="s">
        <v>82</v>
      </c>
      <c r="B64" s="2" t="s">
        <v>154</v>
      </c>
      <c r="C64" s="22" t="s">
        <v>146</v>
      </c>
      <c r="D64" s="22" t="s">
        <v>146</v>
      </c>
      <c r="E64" s="22" t="s">
        <v>146</v>
      </c>
      <c r="F64" s="22" t="s">
        <v>146</v>
      </c>
      <c r="G64" s="22" t="s">
        <v>146</v>
      </c>
      <c r="H64" s="22" t="s">
        <v>146</v>
      </c>
      <c r="I64" s="22" t="s">
        <v>146</v>
      </c>
      <c r="J64" s="22" t="s">
        <v>146</v>
      </c>
      <c r="K64" s="22" t="s">
        <v>146</v>
      </c>
      <c r="L64" s="22" t="s">
        <v>146</v>
      </c>
      <c r="M64" s="22" t="s">
        <v>146</v>
      </c>
      <c r="N64" s="22" t="s">
        <v>146</v>
      </c>
      <c r="O64" s="22" t="s">
        <v>146</v>
      </c>
      <c r="P64" s="22" t="s">
        <v>146</v>
      </c>
      <c r="Q64" s="22" t="s">
        <v>146</v>
      </c>
      <c r="R64" s="22" t="s">
        <v>146</v>
      </c>
      <c r="S64" s="22" t="s">
        <v>146</v>
      </c>
      <c r="T64" s="22" t="s">
        <v>146</v>
      </c>
      <c r="U64" s="22" t="s">
        <v>146</v>
      </c>
      <c r="V64" s="22" t="s">
        <v>146</v>
      </c>
    </row>
    <row r="65" spans="3:3" s="5" customFormat="1" x14ac:dyDescent="0.35"/>
    <row r="66" spans="3:3" s="5" customFormat="1" x14ac:dyDescent="0.35"/>
    <row r="67" spans="3:3" s="5" customFormat="1" x14ac:dyDescent="0.35"/>
    <row r="68" spans="3:3" s="5" customFormat="1" x14ac:dyDescent="0.35"/>
    <row r="69" spans="3:3" s="5" customFormat="1" x14ac:dyDescent="0.35"/>
    <row r="70" spans="3:3" s="5" customFormat="1" x14ac:dyDescent="0.35">
      <c r="C70" s="11"/>
    </row>
    <row r="71" spans="3:3" s="5" customFormat="1" x14ac:dyDescent="0.35">
      <c r="C71" s="78"/>
    </row>
    <row r="72" spans="3:3" s="5" customFormat="1" x14ac:dyDescent="0.35">
      <c r="C72" s="78"/>
    </row>
    <row r="73" spans="3:3" s="5" customFormat="1" x14ac:dyDescent="0.35"/>
    <row r="74" spans="3:3" s="5" customFormat="1" x14ac:dyDescent="0.35"/>
    <row r="75" spans="3:3" s="5" customFormat="1" x14ac:dyDescent="0.35"/>
    <row r="76" spans="3:3" s="5" customFormat="1" x14ac:dyDescent="0.35"/>
    <row r="77" spans="3:3" s="5" customFormat="1" x14ac:dyDescent="0.35"/>
    <row r="78" spans="3:3" s="5" customFormat="1" x14ac:dyDescent="0.35"/>
    <row r="79" spans="3:3" s="5" customFormat="1" x14ac:dyDescent="0.35"/>
    <row r="80" spans="3:3"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row r="89" s="5" customFormat="1" x14ac:dyDescent="0.35"/>
    <row r="90" s="5" customFormat="1" x14ac:dyDescent="0.35"/>
    <row r="91" s="5" customFormat="1" x14ac:dyDescent="0.35"/>
    <row r="92" s="5" customFormat="1" x14ac:dyDescent="0.35"/>
    <row r="93" s="5" customFormat="1" x14ac:dyDescent="0.35"/>
    <row r="94" s="5" customFormat="1" x14ac:dyDescent="0.35"/>
    <row r="95" s="5" customFormat="1" x14ac:dyDescent="0.35"/>
    <row r="96" s="5" customFormat="1" x14ac:dyDescent="0.35"/>
    <row r="97" s="5" customFormat="1" x14ac:dyDescent="0.35"/>
    <row r="98" s="5" customFormat="1" x14ac:dyDescent="0.35"/>
  </sheetData>
  <conditionalFormatting sqref="C4:C11">
    <cfRule type="expression" dxfId="1214" priority="724">
      <formula>C4="-"</formula>
    </cfRule>
    <cfRule type="expression" dxfId="1213" priority="725">
      <formula>C4="+/-"</formula>
    </cfRule>
    <cfRule type="expression" dxfId="1212" priority="726">
      <formula>C4="+"</formula>
    </cfRule>
  </conditionalFormatting>
  <conditionalFormatting sqref="F4:F11 G4:Q19 G21:Q31">
    <cfRule type="expression" dxfId="1211" priority="715">
      <formula>F4="-"</formula>
    </cfRule>
    <cfRule type="expression" dxfId="1210" priority="716">
      <formula>F4="+/-"</formula>
    </cfRule>
    <cfRule type="expression" dxfId="1209" priority="717">
      <formula>F4="+"</formula>
    </cfRule>
  </conditionalFormatting>
  <conditionalFormatting sqref="C12:C19 C21:C31">
    <cfRule type="expression" dxfId="1208" priority="712">
      <formula>C12="-"</formula>
    </cfRule>
    <cfRule type="expression" dxfId="1207" priority="713">
      <formula>C12="+/-"</formula>
    </cfRule>
    <cfRule type="expression" dxfId="1206" priority="714">
      <formula>C12="+"</formula>
    </cfRule>
  </conditionalFormatting>
  <conditionalFormatting sqref="D4:D11">
    <cfRule type="expression" dxfId="1205" priority="703">
      <formula>D4="-"</formula>
    </cfRule>
    <cfRule type="expression" dxfId="1204" priority="704">
      <formula>D4="+/-"</formula>
    </cfRule>
    <cfRule type="expression" dxfId="1203" priority="705">
      <formula>D4="+"</formula>
    </cfRule>
  </conditionalFormatting>
  <conditionalFormatting sqref="D12:D19 D21:D31">
    <cfRule type="expression" dxfId="1202" priority="700">
      <formula>D12="-"</formula>
    </cfRule>
    <cfRule type="expression" dxfId="1201" priority="701">
      <formula>D12="+/-"</formula>
    </cfRule>
    <cfRule type="expression" dxfId="1200" priority="702">
      <formula>D12="+"</formula>
    </cfRule>
  </conditionalFormatting>
  <conditionalFormatting sqref="E4:E11">
    <cfRule type="expression" dxfId="1199" priority="697">
      <formula>E4="-"</formula>
    </cfRule>
    <cfRule type="expression" dxfId="1198" priority="698">
      <formula>E4="+/-"</formula>
    </cfRule>
    <cfRule type="expression" dxfId="1197" priority="699">
      <formula>E4="+"</formula>
    </cfRule>
  </conditionalFormatting>
  <conditionalFormatting sqref="E12:E19 E21:E31">
    <cfRule type="expression" dxfId="1196" priority="694">
      <formula>E12="-"</formula>
    </cfRule>
    <cfRule type="expression" dxfId="1195" priority="695">
      <formula>E12="+/-"</formula>
    </cfRule>
    <cfRule type="expression" dxfId="1194" priority="696">
      <formula>E12="+"</formula>
    </cfRule>
  </conditionalFormatting>
  <conditionalFormatting sqref="F12:F19 F21:F31">
    <cfRule type="expression" dxfId="1193" priority="682">
      <formula>F12="-"</formula>
    </cfRule>
    <cfRule type="expression" dxfId="1192" priority="683">
      <formula>F12="+/-"</formula>
    </cfRule>
    <cfRule type="expression" dxfId="1191" priority="684">
      <formula>F12="+"</formula>
    </cfRule>
  </conditionalFormatting>
  <conditionalFormatting sqref="R4:R19 R21:R31">
    <cfRule type="expression" dxfId="1190" priority="592">
      <formula>R4="-"</formula>
    </cfRule>
    <cfRule type="expression" dxfId="1189" priority="593">
      <formula>R4="+/-"</formula>
    </cfRule>
    <cfRule type="expression" dxfId="1188" priority="594">
      <formula>R4="+"</formula>
    </cfRule>
  </conditionalFormatting>
  <conditionalFormatting sqref="S4:S19 S21:S31">
    <cfRule type="expression" dxfId="1187" priority="583">
      <formula>S4="-"</formula>
    </cfRule>
    <cfRule type="expression" dxfId="1186" priority="584">
      <formula>S4="+/-"</formula>
    </cfRule>
    <cfRule type="expression" dxfId="1185" priority="585">
      <formula>S4="+"</formula>
    </cfRule>
  </conditionalFormatting>
  <conditionalFormatting sqref="T4:T19 T21:T31">
    <cfRule type="expression" dxfId="1184" priority="574">
      <formula>T4="-"</formula>
    </cfRule>
    <cfRule type="expression" dxfId="1183" priority="575">
      <formula>T4="+/-"</formula>
    </cfRule>
    <cfRule type="expression" dxfId="1182" priority="576">
      <formula>T4="+"</formula>
    </cfRule>
  </conditionalFormatting>
  <conditionalFormatting sqref="U4:U19 U21:U31">
    <cfRule type="expression" dxfId="1181" priority="565">
      <formula>U4="-"</formula>
    </cfRule>
    <cfRule type="expression" dxfId="1180" priority="566">
      <formula>U4="+/-"</formula>
    </cfRule>
    <cfRule type="expression" dxfId="1179" priority="567">
      <formula>U4="+"</formula>
    </cfRule>
  </conditionalFormatting>
  <conditionalFormatting sqref="V4:V19 V21:V31">
    <cfRule type="expression" dxfId="1178" priority="556">
      <formula>V4="-"</formula>
    </cfRule>
    <cfRule type="expression" dxfId="1177" priority="557">
      <formula>V4="+/-"</formula>
    </cfRule>
    <cfRule type="expression" dxfId="1176" priority="558">
      <formula>V4="+"</formula>
    </cfRule>
  </conditionalFormatting>
  <conditionalFormatting sqref="C33:C36">
    <cfRule type="expression" dxfId="1175" priority="547">
      <formula>C33="-"</formula>
    </cfRule>
    <cfRule type="expression" dxfId="1174" priority="548">
      <formula>C33="+/-"</formula>
    </cfRule>
    <cfRule type="expression" dxfId="1173" priority="549">
      <formula>C33="+"</formula>
    </cfRule>
  </conditionalFormatting>
  <conditionalFormatting sqref="F33:F36 G33:Q40">
    <cfRule type="expression" dxfId="1172" priority="538">
      <formula>F33="-"</formula>
    </cfRule>
    <cfRule type="expression" dxfId="1171" priority="539">
      <formula>F33="+/-"</formula>
    </cfRule>
    <cfRule type="expression" dxfId="1170" priority="540">
      <formula>F33="+"</formula>
    </cfRule>
  </conditionalFormatting>
  <conditionalFormatting sqref="C37:C40">
    <cfRule type="expression" dxfId="1169" priority="535">
      <formula>C37="-"</formula>
    </cfRule>
    <cfRule type="expression" dxfId="1168" priority="536">
      <formula>C37="+/-"</formula>
    </cfRule>
    <cfRule type="expression" dxfId="1167" priority="537">
      <formula>C37="+"</formula>
    </cfRule>
  </conditionalFormatting>
  <conditionalFormatting sqref="D33:D36">
    <cfRule type="expression" dxfId="1166" priority="526">
      <formula>D33="-"</formula>
    </cfRule>
    <cfRule type="expression" dxfId="1165" priority="527">
      <formula>D33="+/-"</formula>
    </cfRule>
    <cfRule type="expression" dxfId="1164" priority="528">
      <formula>D33="+"</formula>
    </cfRule>
  </conditionalFormatting>
  <conditionalFormatting sqref="D37:D40">
    <cfRule type="expression" dxfId="1163" priority="523">
      <formula>D37="-"</formula>
    </cfRule>
    <cfRule type="expression" dxfId="1162" priority="524">
      <formula>D37="+/-"</formula>
    </cfRule>
    <cfRule type="expression" dxfId="1161" priority="525">
      <formula>D37="+"</formula>
    </cfRule>
  </conditionalFormatting>
  <conditionalFormatting sqref="E33:E36">
    <cfRule type="expression" dxfId="1160" priority="520">
      <formula>E33="-"</formula>
    </cfRule>
    <cfRule type="expression" dxfId="1159" priority="521">
      <formula>E33="+/-"</formula>
    </cfRule>
    <cfRule type="expression" dxfId="1158" priority="522">
      <formula>E33="+"</formula>
    </cfRule>
  </conditionalFormatting>
  <conditionalFormatting sqref="E37:E40">
    <cfRule type="expression" dxfId="1157" priority="517">
      <formula>E37="-"</formula>
    </cfRule>
    <cfRule type="expression" dxfId="1156" priority="518">
      <formula>E37="+/-"</formula>
    </cfRule>
    <cfRule type="expression" dxfId="1155" priority="519">
      <formula>E37="+"</formula>
    </cfRule>
  </conditionalFormatting>
  <conditionalFormatting sqref="F37:F40">
    <cfRule type="expression" dxfId="1154" priority="505">
      <formula>F37="-"</formula>
    </cfRule>
    <cfRule type="expression" dxfId="1153" priority="506">
      <formula>F37="+/-"</formula>
    </cfRule>
    <cfRule type="expression" dxfId="1152" priority="507">
      <formula>F37="+"</formula>
    </cfRule>
  </conditionalFormatting>
  <conditionalFormatting sqref="R33:R40">
    <cfRule type="expression" dxfId="1151" priority="415">
      <formula>R33="-"</formula>
    </cfRule>
    <cfRule type="expression" dxfId="1150" priority="416">
      <formula>R33="+/-"</formula>
    </cfRule>
    <cfRule type="expression" dxfId="1149" priority="417">
      <formula>R33="+"</formula>
    </cfRule>
  </conditionalFormatting>
  <conditionalFormatting sqref="S33:S40">
    <cfRule type="expression" dxfId="1148" priority="406">
      <formula>S33="-"</formula>
    </cfRule>
    <cfRule type="expression" dxfId="1147" priority="407">
      <formula>S33="+/-"</formula>
    </cfRule>
    <cfRule type="expression" dxfId="1146" priority="408">
      <formula>S33="+"</formula>
    </cfRule>
  </conditionalFormatting>
  <conditionalFormatting sqref="T33:T40">
    <cfRule type="expression" dxfId="1145" priority="397">
      <formula>T33="-"</formula>
    </cfRule>
    <cfRule type="expression" dxfId="1144" priority="398">
      <formula>T33="+/-"</formula>
    </cfRule>
    <cfRule type="expression" dxfId="1143" priority="399">
      <formula>T33="+"</formula>
    </cfRule>
  </conditionalFormatting>
  <conditionalFormatting sqref="U33:U40">
    <cfRule type="expression" dxfId="1142" priority="388">
      <formula>U33="-"</formula>
    </cfRule>
    <cfRule type="expression" dxfId="1141" priority="389">
      <formula>U33="+/-"</formula>
    </cfRule>
    <cfRule type="expression" dxfId="1140" priority="390">
      <formula>U33="+"</formula>
    </cfRule>
  </conditionalFormatting>
  <conditionalFormatting sqref="V33:V40">
    <cfRule type="expression" dxfId="1139" priority="379">
      <formula>V33="-"</formula>
    </cfRule>
    <cfRule type="expression" dxfId="1138" priority="380">
      <formula>V33="+/-"</formula>
    </cfRule>
    <cfRule type="expression" dxfId="1137" priority="381">
      <formula>V33="+"</formula>
    </cfRule>
  </conditionalFormatting>
  <conditionalFormatting sqref="C43:C50">
    <cfRule type="expression" dxfId="1136" priority="370">
      <formula>C43="-"</formula>
    </cfRule>
    <cfRule type="expression" dxfId="1135" priority="371">
      <formula>C43="+/-"</formula>
    </cfRule>
    <cfRule type="expression" dxfId="1134" priority="372">
      <formula>C43="+"</formula>
    </cfRule>
  </conditionalFormatting>
  <conditionalFormatting sqref="F43:F50 G43:Q58">
    <cfRule type="expression" dxfId="1133" priority="361">
      <formula>F43="-"</formula>
    </cfRule>
    <cfRule type="expression" dxfId="1132" priority="362">
      <formula>F43="+/-"</formula>
    </cfRule>
    <cfRule type="expression" dxfId="1131" priority="363">
      <formula>F43="+"</formula>
    </cfRule>
  </conditionalFormatting>
  <conditionalFormatting sqref="C51:C58">
    <cfRule type="expression" dxfId="1130" priority="358">
      <formula>C51="-"</formula>
    </cfRule>
    <cfRule type="expression" dxfId="1129" priority="359">
      <formula>C51="+/-"</formula>
    </cfRule>
    <cfRule type="expression" dxfId="1128" priority="360">
      <formula>C51="+"</formula>
    </cfRule>
  </conditionalFormatting>
  <conditionalFormatting sqref="D43:D50">
    <cfRule type="expression" dxfId="1127" priority="349">
      <formula>D43="-"</formula>
    </cfRule>
    <cfRule type="expression" dxfId="1126" priority="350">
      <formula>D43="+/-"</formula>
    </cfRule>
    <cfRule type="expression" dxfId="1125" priority="351">
      <formula>D43="+"</formula>
    </cfRule>
  </conditionalFormatting>
  <conditionalFormatting sqref="D51:D58">
    <cfRule type="expression" dxfId="1124" priority="346">
      <formula>D51="-"</formula>
    </cfRule>
    <cfRule type="expression" dxfId="1123" priority="347">
      <formula>D51="+/-"</formula>
    </cfRule>
    <cfRule type="expression" dxfId="1122" priority="348">
      <formula>D51="+"</formula>
    </cfRule>
  </conditionalFormatting>
  <conditionalFormatting sqref="E43:E50">
    <cfRule type="expression" dxfId="1121" priority="343">
      <formula>E43="-"</formula>
    </cfRule>
    <cfRule type="expression" dxfId="1120" priority="344">
      <formula>E43="+/-"</formula>
    </cfRule>
    <cfRule type="expression" dxfId="1119" priority="345">
      <formula>E43="+"</formula>
    </cfRule>
  </conditionalFormatting>
  <conditionalFormatting sqref="E51:E58">
    <cfRule type="expression" dxfId="1118" priority="340">
      <formula>E51="-"</formula>
    </cfRule>
    <cfRule type="expression" dxfId="1117" priority="341">
      <formula>E51="+/-"</formula>
    </cfRule>
    <cfRule type="expression" dxfId="1116" priority="342">
      <formula>E51="+"</formula>
    </cfRule>
  </conditionalFormatting>
  <conditionalFormatting sqref="F51:F58">
    <cfRule type="expression" dxfId="1115" priority="328">
      <formula>F51="-"</formula>
    </cfRule>
    <cfRule type="expression" dxfId="1114" priority="329">
      <formula>F51="+/-"</formula>
    </cfRule>
    <cfRule type="expression" dxfId="1113" priority="330">
      <formula>F51="+"</formula>
    </cfRule>
  </conditionalFormatting>
  <conditionalFormatting sqref="R43:R58">
    <cfRule type="expression" dxfId="1112" priority="238">
      <formula>R43="-"</formula>
    </cfRule>
    <cfRule type="expression" dxfId="1111" priority="239">
      <formula>R43="+/-"</formula>
    </cfRule>
    <cfRule type="expression" dxfId="1110" priority="240">
      <formula>R43="+"</formula>
    </cfRule>
  </conditionalFormatting>
  <conditionalFormatting sqref="S43:S58">
    <cfRule type="expression" dxfId="1109" priority="229">
      <formula>S43="-"</formula>
    </cfRule>
    <cfRule type="expression" dxfId="1108" priority="230">
      <formula>S43="+/-"</formula>
    </cfRule>
    <cfRule type="expression" dxfId="1107" priority="231">
      <formula>S43="+"</formula>
    </cfRule>
  </conditionalFormatting>
  <conditionalFormatting sqref="T43:T58">
    <cfRule type="expression" dxfId="1106" priority="220">
      <formula>T43="-"</formula>
    </cfRule>
    <cfRule type="expression" dxfId="1105" priority="221">
      <formula>T43="+/-"</formula>
    </cfRule>
    <cfRule type="expression" dxfId="1104" priority="222">
      <formula>T43="+"</formula>
    </cfRule>
  </conditionalFormatting>
  <conditionalFormatting sqref="U43:U58">
    <cfRule type="expression" dxfId="1103" priority="211">
      <formula>U43="-"</formula>
    </cfRule>
    <cfRule type="expression" dxfId="1102" priority="212">
      <formula>U43="+/-"</formula>
    </cfRule>
    <cfRule type="expression" dxfId="1101" priority="213">
      <formula>U43="+"</formula>
    </cfRule>
  </conditionalFormatting>
  <conditionalFormatting sqref="V43:V58">
    <cfRule type="expression" dxfId="1100" priority="202">
      <formula>V43="-"</formula>
    </cfRule>
    <cfRule type="expression" dxfId="1099" priority="203">
      <formula>V43="+/-"</formula>
    </cfRule>
    <cfRule type="expression" dxfId="1098" priority="204">
      <formula>V43="+"</formula>
    </cfRule>
  </conditionalFormatting>
  <conditionalFormatting sqref="C59:C63">
    <cfRule type="expression" dxfId="1097" priority="193">
      <formula>C59="-"</formula>
    </cfRule>
    <cfRule type="expression" dxfId="1096" priority="194">
      <formula>C59="+/-"</formula>
    </cfRule>
    <cfRule type="expression" dxfId="1095" priority="195">
      <formula>C59="+"</formula>
    </cfRule>
  </conditionalFormatting>
  <conditionalFormatting sqref="F59:Q63">
    <cfRule type="expression" dxfId="1094" priority="184">
      <formula>F59="-"</formula>
    </cfRule>
    <cfRule type="expression" dxfId="1093" priority="185">
      <formula>F59="+/-"</formula>
    </cfRule>
    <cfRule type="expression" dxfId="1092" priority="186">
      <formula>F59="+"</formula>
    </cfRule>
  </conditionalFormatting>
  <conditionalFormatting sqref="D59:D63">
    <cfRule type="expression" dxfId="1091" priority="181">
      <formula>D59="-"</formula>
    </cfRule>
    <cfRule type="expression" dxfId="1090" priority="182">
      <formula>D59="+/-"</formula>
    </cfRule>
    <cfRule type="expression" dxfId="1089" priority="183">
      <formula>D59="+"</formula>
    </cfRule>
  </conditionalFormatting>
  <conditionalFormatting sqref="E59:E63">
    <cfRule type="expression" dxfId="1088" priority="178">
      <formula>E59="-"</formula>
    </cfRule>
    <cfRule type="expression" dxfId="1087" priority="179">
      <formula>E59="+/-"</formula>
    </cfRule>
    <cfRule type="expression" dxfId="1086" priority="180">
      <formula>E59="+"</formula>
    </cfRule>
  </conditionalFormatting>
  <conditionalFormatting sqref="R59:R63">
    <cfRule type="expression" dxfId="1085" priority="130">
      <formula>R59="-"</formula>
    </cfRule>
    <cfRule type="expression" dxfId="1084" priority="131">
      <formula>R59="+/-"</formula>
    </cfRule>
    <cfRule type="expression" dxfId="1083" priority="132">
      <formula>R59="+"</formula>
    </cfRule>
  </conditionalFormatting>
  <conditionalFormatting sqref="S59:S63">
    <cfRule type="expression" dxfId="1082" priority="124">
      <formula>S59="-"</formula>
    </cfRule>
    <cfRule type="expression" dxfId="1081" priority="125">
      <formula>S59="+/-"</formula>
    </cfRule>
    <cfRule type="expression" dxfId="1080" priority="126">
      <formula>S59="+"</formula>
    </cfRule>
  </conditionalFormatting>
  <conditionalFormatting sqref="T59:T63">
    <cfRule type="expression" dxfId="1079" priority="118">
      <formula>T59="-"</formula>
    </cfRule>
    <cfRule type="expression" dxfId="1078" priority="119">
      <formula>T59="+/-"</formula>
    </cfRule>
    <cfRule type="expression" dxfId="1077" priority="120">
      <formula>T59="+"</formula>
    </cfRule>
  </conditionalFormatting>
  <conditionalFormatting sqref="U59:U63">
    <cfRule type="expression" dxfId="1076" priority="112">
      <formula>U59="-"</formula>
    </cfRule>
    <cfRule type="expression" dxfId="1075" priority="113">
      <formula>U59="+/-"</formula>
    </cfRule>
    <cfRule type="expression" dxfId="1074" priority="114">
      <formula>U59="+"</formula>
    </cfRule>
  </conditionalFormatting>
  <conditionalFormatting sqref="V59:V63">
    <cfRule type="expression" dxfId="1073" priority="106">
      <formula>V59="-"</formula>
    </cfRule>
    <cfRule type="expression" dxfId="1072" priority="107">
      <formula>V59="+/-"</formula>
    </cfRule>
    <cfRule type="expression" dxfId="1071" priority="108">
      <formula>V59="+"</formula>
    </cfRule>
  </conditionalFormatting>
  <conditionalFormatting sqref="G42:Q42">
    <cfRule type="expression" dxfId="1070" priority="100">
      <formula>G42="-"</formula>
    </cfRule>
    <cfRule type="expression" dxfId="1069" priority="101">
      <formula>G42="+/-"</formula>
    </cfRule>
    <cfRule type="expression" dxfId="1068" priority="102">
      <formula>G42="+"</formula>
    </cfRule>
  </conditionalFormatting>
  <conditionalFormatting sqref="C42">
    <cfRule type="expression" dxfId="1067" priority="97">
      <formula>C42="-"</formula>
    </cfRule>
    <cfRule type="expression" dxfId="1066" priority="98">
      <formula>C42="+/-"</formula>
    </cfRule>
    <cfRule type="expression" dxfId="1065" priority="99">
      <formula>C42="+"</formula>
    </cfRule>
  </conditionalFormatting>
  <conditionalFormatting sqref="D42">
    <cfRule type="expression" dxfId="1064" priority="88">
      <formula>D42="-"</formula>
    </cfRule>
    <cfRule type="expression" dxfId="1063" priority="89">
      <formula>D42="+/-"</formula>
    </cfRule>
    <cfRule type="expression" dxfId="1062" priority="90">
      <formula>D42="+"</formula>
    </cfRule>
  </conditionalFormatting>
  <conditionalFormatting sqref="E42">
    <cfRule type="expression" dxfId="1061" priority="85">
      <formula>E42="-"</formula>
    </cfRule>
    <cfRule type="expression" dxfId="1060" priority="86">
      <formula>E42="+/-"</formula>
    </cfRule>
    <cfRule type="expression" dxfId="1059" priority="87">
      <formula>E42="+"</formula>
    </cfRule>
  </conditionalFormatting>
  <conditionalFormatting sqref="F42">
    <cfRule type="expression" dxfId="1058" priority="76">
      <formula>F42="-"</formula>
    </cfRule>
    <cfRule type="expression" dxfId="1057" priority="77">
      <formula>F42="+/-"</formula>
    </cfRule>
    <cfRule type="expression" dxfId="1056" priority="78">
      <formula>F42="+"</formula>
    </cfRule>
  </conditionalFormatting>
  <conditionalFormatting sqref="R42">
    <cfRule type="expression" dxfId="1055" priority="28">
      <formula>R42="-"</formula>
    </cfRule>
    <cfRule type="expression" dxfId="1054" priority="29">
      <formula>R42="+/-"</formula>
    </cfRule>
    <cfRule type="expression" dxfId="1053" priority="30">
      <formula>R42="+"</formula>
    </cfRule>
  </conditionalFormatting>
  <conditionalFormatting sqref="S42">
    <cfRule type="expression" dxfId="1052" priority="22">
      <formula>S42="-"</formula>
    </cfRule>
    <cfRule type="expression" dxfId="1051" priority="23">
      <formula>S42="+/-"</formula>
    </cfRule>
    <cfRule type="expression" dxfId="1050" priority="24">
      <formula>S42="+"</formula>
    </cfRule>
  </conditionalFormatting>
  <conditionalFormatting sqref="T42">
    <cfRule type="expression" dxfId="1049" priority="16">
      <formula>T42="-"</formula>
    </cfRule>
    <cfRule type="expression" dxfId="1048" priority="17">
      <formula>T42="+/-"</formula>
    </cfRule>
    <cfRule type="expression" dxfId="1047" priority="18">
      <formula>T42="+"</formula>
    </cfRule>
  </conditionalFormatting>
  <conditionalFormatting sqref="U42">
    <cfRule type="expression" dxfId="1046" priority="10">
      <formula>U42="-"</formula>
    </cfRule>
    <cfRule type="expression" dxfId="1045" priority="11">
      <formula>U42="+/-"</formula>
    </cfRule>
    <cfRule type="expression" dxfId="1044" priority="12">
      <formula>U42="+"</formula>
    </cfRule>
  </conditionalFormatting>
  <conditionalFormatting sqref="V42">
    <cfRule type="expression" dxfId="1043" priority="4">
      <formula>V42="-"</formula>
    </cfRule>
    <cfRule type="expression" dxfId="1042" priority="5">
      <formula>V42="+/-"</formula>
    </cfRule>
    <cfRule type="expression" dxfId="1041" priority="6">
      <formula>V42="+"</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8"/>
  <sheetViews>
    <sheetView zoomScaleNormal="100" workbookViewId="0">
      <pane xSplit="2" ySplit="2" topLeftCell="C3" activePane="bottomRight" state="frozen"/>
      <selection pane="topRight" activeCell="C1" sqref="C1"/>
      <selection pane="bottomLeft" activeCell="A5" sqref="A5"/>
      <selection pane="bottomRight" activeCell="C4" sqref="C4"/>
    </sheetView>
  </sheetViews>
  <sheetFormatPr defaultColWidth="9.1796875" defaultRowHeight="14.5" x14ac:dyDescent="0.35"/>
  <cols>
    <col min="1" max="1" width="5" style="12" customWidth="1"/>
    <col min="2" max="2" width="62.1796875" style="12" customWidth="1"/>
    <col min="3" max="22" width="6.26953125" style="12" customWidth="1"/>
    <col min="23" max="44" width="9.1796875" style="5"/>
    <col min="45" max="16384" width="9.1796875" style="12"/>
  </cols>
  <sheetData>
    <row r="1" spans="1:44" s="1" customFormat="1" ht="18.5" x14ac:dyDescent="0.35">
      <c r="A1" s="4" t="s">
        <v>153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s="72" customFormat="1" ht="68.25" customHeight="1" x14ac:dyDescent="0.35">
      <c r="A2" s="70"/>
      <c r="B2" s="71"/>
      <c r="C2" s="73">
        <f>Start!$B11</f>
        <v>0</v>
      </c>
      <c r="D2" s="73">
        <f>Start!$B12</f>
        <v>0</v>
      </c>
      <c r="E2" s="73">
        <f>Start!$B13</f>
        <v>0</v>
      </c>
      <c r="F2" s="73">
        <f>Start!$B14</f>
        <v>0</v>
      </c>
      <c r="G2" s="73">
        <f>Start!$B15</f>
        <v>0</v>
      </c>
      <c r="H2" s="73">
        <f>Start!$B16</f>
        <v>0</v>
      </c>
      <c r="I2" s="73">
        <f>Start!$B17</f>
        <v>0</v>
      </c>
      <c r="J2" s="73">
        <f>Start!$B18</f>
        <v>0</v>
      </c>
      <c r="K2" s="73">
        <f>Start!$B19</f>
        <v>0</v>
      </c>
      <c r="L2" s="73">
        <f>Start!$B20</f>
        <v>0</v>
      </c>
      <c r="M2" s="73">
        <f>Start!$B21</f>
        <v>0</v>
      </c>
      <c r="N2" s="73">
        <f>Start!$B22</f>
        <v>0</v>
      </c>
      <c r="O2" s="73">
        <f>Start!$B23</f>
        <v>0</v>
      </c>
      <c r="P2" s="73">
        <f>Start!$B24</f>
        <v>0</v>
      </c>
      <c r="Q2" s="74">
        <f>Start!$B25</f>
        <v>0</v>
      </c>
      <c r="R2" s="74">
        <f>Start!$B26</f>
        <v>0</v>
      </c>
      <c r="S2" s="74">
        <f>Start!$B27</f>
        <v>0</v>
      </c>
      <c r="T2" s="74">
        <f>Start!$B28</f>
        <v>0</v>
      </c>
      <c r="U2" s="74">
        <f>Start!$B29</f>
        <v>0</v>
      </c>
      <c r="V2" s="74">
        <f>Start!$B30</f>
        <v>0</v>
      </c>
    </row>
    <row r="3" spans="1:44" ht="20.149999999999999" customHeight="1" x14ac:dyDescent="0.35">
      <c r="A3" s="38" t="s">
        <v>82</v>
      </c>
      <c r="B3" s="59" t="s">
        <v>83</v>
      </c>
      <c r="C3" s="23" t="s">
        <v>147</v>
      </c>
      <c r="D3" s="23" t="s">
        <v>147</v>
      </c>
      <c r="E3" s="23" t="s">
        <v>147</v>
      </c>
      <c r="F3" s="23" t="s">
        <v>147</v>
      </c>
      <c r="G3" s="23" t="s">
        <v>147</v>
      </c>
      <c r="H3" s="23" t="s">
        <v>147</v>
      </c>
      <c r="I3" s="23" t="s">
        <v>147</v>
      </c>
      <c r="J3" s="23" t="s">
        <v>147</v>
      </c>
      <c r="K3" s="23" t="s">
        <v>147</v>
      </c>
      <c r="L3" s="23" t="s">
        <v>147</v>
      </c>
      <c r="M3" s="23" t="s">
        <v>147</v>
      </c>
      <c r="N3" s="23" t="s">
        <v>147</v>
      </c>
      <c r="O3" s="23" t="s">
        <v>147</v>
      </c>
      <c r="P3" s="23" t="s">
        <v>147</v>
      </c>
      <c r="Q3" s="23" t="s">
        <v>147</v>
      </c>
      <c r="R3" s="23" t="s">
        <v>147</v>
      </c>
      <c r="S3" s="23" t="s">
        <v>147</v>
      </c>
      <c r="T3" s="23" t="s">
        <v>147</v>
      </c>
      <c r="U3" s="23" t="s">
        <v>147</v>
      </c>
      <c r="V3" s="23" t="s">
        <v>147</v>
      </c>
    </row>
    <row r="4" spans="1:44" ht="33" customHeight="1" x14ac:dyDescent="0.35">
      <c r="A4" s="37">
        <v>1</v>
      </c>
      <c r="B4" s="8" t="s">
        <v>84</v>
      </c>
      <c r="C4" s="42">
        <f>'Observatie 2'!C6</f>
        <v>0</v>
      </c>
      <c r="D4" s="42">
        <f>'Observatie 2'!E6</f>
        <v>0</v>
      </c>
      <c r="E4" s="42">
        <f>'Observatie 2'!G6</f>
        <v>0</v>
      </c>
      <c r="F4" s="42">
        <f>'Observatie 2'!I6</f>
        <v>0</v>
      </c>
      <c r="G4" s="42">
        <f>'Observatie 2'!K6</f>
        <v>0</v>
      </c>
      <c r="H4" s="42">
        <f>'Observatie 2'!M6</f>
        <v>0</v>
      </c>
      <c r="I4" s="42">
        <f>'Observatie 2'!O6</f>
        <v>0</v>
      </c>
      <c r="J4" s="42">
        <f>'Observatie 2'!Q6</f>
        <v>0</v>
      </c>
      <c r="K4" s="42">
        <f>'Observatie 2'!S6</f>
        <v>0</v>
      </c>
      <c r="L4" s="42">
        <f>'Observatie 2'!U6</f>
        <v>0</v>
      </c>
      <c r="M4" s="42">
        <f>'Observatie 2'!W6</f>
        <v>0</v>
      </c>
      <c r="N4" s="42">
        <f>'Observatie 2'!Y6</f>
        <v>0</v>
      </c>
      <c r="O4" s="42">
        <f>'Observatie 2'!AA6</f>
        <v>0</v>
      </c>
      <c r="P4" s="42">
        <f>'Observatie 2'!AC6</f>
        <v>0</v>
      </c>
      <c r="Q4" s="42">
        <f>'Observatie 2'!AE6</f>
        <v>0</v>
      </c>
      <c r="R4" s="42">
        <f>'Observatie 2'!AG6</f>
        <v>0</v>
      </c>
      <c r="S4" s="42">
        <f>'Observatie 2'!AI6</f>
        <v>0</v>
      </c>
      <c r="T4" s="42">
        <f>'Observatie 2'!AK6</f>
        <v>0</v>
      </c>
      <c r="U4" s="42">
        <f>'Observatie 2'!AM6</f>
        <v>0</v>
      </c>
      <c r="V4" s="42">
        <f>'Observatie 2'!AO6</f>
        <v>0</v>
      </c>
    </row>
    <row r="5" spans="1:44" ht="33" customHeight="1" x14ac:dyDescent="0.35">
      <c r="B5" s="13" t="s">
        <v>85</v>
      </c>
      <c r="C5" s="42">
        <f>'Observatie 2'!C7</f>
        <v>0</v>
      </c>
      <c r="D5" s="42">
        <f>'Observatie 2'!E7</f>
        <v>0</v>
      </c>
      <c r="E5" s="42">
        <f>'Observatie 2'!G7</f>
        <v>0</v>
      </c>
      <c r="F5" s="42">
        <f>'Observatie 2'!I7</f>
        <v>0</v>
      </c>
      <c r="G5" s="42">
        <f>'Observatie 2'!K7</f>
        <v>0</v>
      </c>
      <c r="H5" s="42">
        <f>'Observatie 2'!M7</f>
        <v>0</v>
      </c>
      <c r="I5" s="42">
        <f>'Observatie 2'!O7</f>
        <v>0</v>
      </c>
      <c r="J5" s="42">
        <f>'Observatie 2'!Q7</f>
        <v>0</v>
      </c>
      <c r="K5" s="42">
        <f>'Observatie 2'!S7</f>
        <v>0</v>
      </c>
      <c r="L5" s="42">
        <f>'Observatie 2'!U7</f>
        <v>0</v>
      </c>
      <c r="M5" s="42">
        <f>'Observatie 2'!W7</f>
        <v>0</v>
      </c>
      <c r="N5" s="42">
        <f>'Observatie 2'!Y7</f>
        <v>0</v>
      </c>
      <c r="O5" s="42">
        <f>'Observatie 2'!AA7</f>
        <v>0</v>
      </c>
      <c r="P5" s="42">
        <f>'Observatie 2'!AC7</f>
        <v>0</v>
      </c>
      <c r="Q5" s="42">
        <f>'Observatie 2'!AE7</f>
        <v>0</v>
      </c>
      <c r="R5" s="42">
        <f>'Observatie 2'!AG7</f>
        <v>0</v>
      </c>
      <c r="S5" s="42">
        <f>'Observatie 2'!AI7</f>
        <v>0</v>
      </c>
      <c r="T5" s="42">
        <f>'Observatie 2'!AK7</f>
        <v>0</v>
      </c>
      <c r="U5" s="42">
        <f>'Observatie 2'!AM7</f>
        <v>0</v>
      </c>
      <c r="V5" s="42">
        <f>'Observatie 2'!AO7</f>
        <v>0</v>
      </c>
    </row>
    <row r="6" spans="1:44" ht="33" customHeight="1" x14ac:dyDescent="0.35">
      <c r="A6" s="32">
        <v>2</v>
      </c>
      <c r="B6" s="13" t="s">
        <v>86</v>
      </c>
      <c r="C6" s="42">
        <f>'Observatie 2'!C8</f>
        <v>0</v>
      </c>
      <c r="D6" s="42">
        <f>'Observatie 2'!E8</f>
        <v>0</v>
      </c>
      <c r="E6" s="42">
        <f>'Observatie 2'!G8</f>
        <v>0</v>
      </c>
      <c r="F6" s="42">
        <f>'Observatie 2'!I8</f>
        <v>0</v>
      </c>
      <c r="G6" s="42">
        <f>'Observatie 2'!K8</f>
        <v>0</v>
      </c>
      <c r="H6" s="42">
        <f>'Observatie 2'!M8</f>
        <v>0</v>
      </c>
      <c r="I6" s="42">
        <f>'Observatie 2'!O8</f>
        <v>0</v>
      </c>
      <c r="J6" s="42">
        <f>'Observatie 2'!Q8</f>
        <v>0</v>
      </c>
      <c r="K6" s="42">
        <f>'Observatie 2'!S8</f>
        <v>0</v>
      </c>
      <c r="L6" s="42">
        <f>'Observatie 2'!U8</f>
        <v>0</v>
      </c>
      <c r="M6" s="42">
        <f>'Observatie 2'!W8</f>
        <v>0</v>
      </c>
      <c r="N6" s="42">
        <f>'Observatie 2'!Y8</f>
        <v>0</v>
      </c>
      <c r="O6" s="42">
        <f>'Observatie 2'!AA8</f>
        <v>0</v>
      </c>
      <c r="P6" s="42">
        <f>'Observatie 2'!AC8</f>
        <v>0</v>
      </c>
      <c r="Q6" s="42">
        <f>'Observatie 2'!AE8</f>
        <v>0</v>
      </c>
      <c r="R6" s="42">
        <f>'Observatie 2'!AG8</f>
        <v>0</v>
      </c>
      <c r="S6" s="42">
        <f>'Observatie 2'!AI8</f>
        <v>0</v>
      </c>
      <c r="T6" s="42">
        <f>'Observatie 2'!AK8</f>
        <v>0</v>
      </c>
      <c r="U6" s="42">
        <f>'Observatie 2'!AM8</f>
        <v>0</v>
      </c>
      <c r="V6" s="42">
        <f>'Observatie 2'!AO8</f>
        <v>0</v>
      </c>
    </row>
    <row r="7" spans="1:44" ht="33" customHeight="1" x14ac:dyDescent="0.35">
      <c r="A7" s="5"/>
      <c r="B7" s="13" t="s">
        <v>87</v>
      </c>
      <c r="C7" s="42">
        <f>'Observatie 2'!C9</f>
        <v>0</v>
      </c>
      <c r="D7" s="42">
        <f>'Observatie 2'!E9</f>
        <v>0</v>
      </c>
      <c r="E7" s="42">
        <f>'Observatie 2'!G9</f>
        <v>0</v>
      </c>
      <c r="F7" s="42">
        <f>'Observatie 2'!I9</f>
        <v>0</v>
      </c>
      <c r="G7" s="42">
        <f>'Observatie 2'!K9</f>
        <v>0</v>
      </c>
      <c r="H7" s="42">
        <f>'Observatie 2'!M9</f>
        <v>0</v>
      </c>
      <c r="I7" s="42">
        <f>'Observatie 2'!O9</f>
        <v>0</v>
      </c>
      <c r="J7" s="42">
        <f>'Observatie 2'!Q9</f>
        <v>0</v>
      </c>
      <c r="K7" s="42">
        <f>'Observatie 2'!S9</f>
        <v>0</v>
      </c>
      <c r="L7" s="42">
        <f>'Observatie 2'!U9</f>
        <v>0</v>
      </c>
      <c r="M7" s="42">
        <f>'Observatie 2'!W9</f>
        <v>0</v>
      </c>
      <c r="N7" s="42">
        <f>'Observatie 2'!Y9</f>
        <v>0</v>
      </c>
      <c r="O7" s="42">
        <f>'Observatie 2'!AA9</f>
        <v>0</v>
      </c>
      <c r="P7" s="42">
        <f>'Observatie 2'!AC9</f>
        <v>0</v>
      </c>
      <c r="Q7" s="42">
        <f>'Observatie 2'!AE9</f>
        <v>0</v>
      </c>
      <c r="R7" s="42">
        <f>'Observatie 2'!AG9</f>
        <v>0</v>
      </c>
      <c r="S7" s="42">
        <f>'Observatie 2'!AI9</f>
        <v>0</v>
      </c>
      <c r="T7" s="42">
        <f>'Observatie 2'!AK9</f>
        <v>0</v>
      </c>
      <c r="U7" s="42">
        <f>'Observatie 2'!AM9</f>
        <v>0</v>
      </c>
      <c r="V7" s="42">
        <f>'Observatie 2'!AO9</f>
        <v>0</v>
      </c>
    </row>
    <row r="8" spans="1:44" ht="33" customHeight="1" x14ac:dyDescent="0.35">
      <c r="A8" s="34"/>
      <c r="B8" s="13" t="s">
        <v>88</v>
      </c>
      <c r="C8" s="42">
        <f>'Observatie 2'!C10</f>
        <v>0</v>
      </c>
      <c r="D8" s="42">
        <f>'Observatie 2'!E10</f>
        <v>0</v>
      </c>
      <c r="E8" s="42">
        <f>'Observatie 2'!G10</f>
        <v>0</v>
      </c>
      <c r="F8" s="42">
        <f>'Observatie 2'!I10</f>
        <v>0</v>
      </c>
      <c r="G8" s="42">
        <f>'Observatie 2'!K10</f>
        <v>0</v>
      </c>
      <c r="H8" s="42">
        <f>'Observatie 2'!M10</f>
        <v>0</v>
      </c>
      <c r="I8" s="42">
        <f>'Observatie 2'!O10</f>
        <v>0</v>
      </c>
      <c r="J8" s="42">
        <f>'Observatie 2'!Q10</f>
        <v>0</v>
      </c>
      <c r="K8" s="42">
        <f>'Observatie 2'!S10</f>
        <v>0</v>
      </c>
      <c r="L8" s="42">
        <f>'Observatie 2'!U10</f>
        <v>0</v>
      </c>
      <c r="M8" s="42">
        <f>'Observatie 2'!W10</f>
        <v>0</v>
      </c>
      <c r="N8" s="42">
        <f>'Observatie 2'!Y10</f>
        <v>0</v>
      </c>
      <c r="O8" s="42">
        <f>'Observatie 2'!AA10</f>
        <v>0</v>
      </c>
      <c r="P8" s="42">
        <f>'Observatie 2'!AC10</f>
        <v>0</v>
      </c>
      <c r="Q8" s="42">
        <f>'Observatie 2'!AE10</f>
        <v>0</v>
      </c>
      <c r="R8" s="42">
        <f>'Observatie 2'!AG10</f>
        <v>0</v>
      </c>
      <c r="S8" s="42">
        <f>'Observatie 2'!AI10</f>
        <v>0</v>
      </c>
      <c r="T8" s="42">
        <f>'Observatie 2'!AK10</f>
        <v>0</v>
      </c>
      <c r="U8" s="42">
        <f>'Observatie 2'!AM10</f>
        <v>0</v>
      </c>
      <c r="V8" s="42">
        <f>'Observatie 2'!AO10</f>
        <v>0</v>
      </c>
    </row>
    <row r="9" spans="1:44" ht="33" customHeight="1" x14ac:dyDescent="0.35">
      <c r="A9" s="32">
        <v>3</v>
      </c>
      <c r="B9" s="13" t="s">
        <v>89</v>
      </c>
      <c r="C9" s="42">
        <f>'Observatie 2'!C11</f>
        <v>0</v>
      </c>
      <c r="D9" s="42">
        <f>'Observatie 2'!E11</f>
        <v>0</v>
      </c>
      <c r="E9" s="42">
        <f>'Observatie 2'!G11</f>
        <v>0</v>
      </c>
      <c r="F9" s="42">
        <f>'Observatie 2'!I11</f>
        <v>0</v>
      </c>
      <c r="G9" s="42">
        <f>'Observatie 2'!K11</f>
        <v>0</v>
      </c>
      <c r="H9" s="42">
        <f>'Observatie 2'!M11</f>
        <v>0</v>
      </c>
      <c r="I9" s="42">
        <f>'Observatie 2'!O11</f>
        <v>0</v>
      </c>
      <c r="J9" s="42">
        <f>'Observatie 2'!Q11</f>
        <v>0</v>
      </c>
      <c r="K9" s="42">
        <f>'Observatie 2'!S11</f>
        <v>0</v>
      </c>
      <c r="L9" s="42">
        <f>'Observatie 2'!U11</f>
        <v>0</v>
      </c>
      <c r="M9" s="42">
        <f>'Observatie 2'!W11</f>
        <v>0</v>
      </c>
      <c r="N9" s="42">
        <f>'Observatie 2'!Y11</f>
        <v>0</v>
      </c>
      <c r="O9" s="42">
        <f>'Observatie 2'!AA11</f>
        <v>0</v>
      </c>
      <c r="P9" s="42">
        <f>'Observatie 2'!AC11</f>
        <v>0</v>
      </c>
      <c r="Q9" s="42">
        <f>'Observatie 2'!AE11</f>
        <v>0</v>
      </c>
      <c r="R9" s="42">
        <f>'Observatie 2'!AG11</f>
        <v>0</v>
      </c>
      <c r="S9" s="42">
        <f>'Observatie 2'!AI11</f>
        <v>0</v>
      </c>
      <c r="T9" s="42">
        <f>'Observatie 2'!AK11</f>
        <v>0</v>
      </c>
      <c r="U9" s="42">
        <f>'Observatie 2'!AM11</f>
        <v>0</v>
      </c>
      <c r="V9" s="42">
        <f>'Observatie 2'!AO11</f>
        <v>0</v>
      </c>
    </row>
    <row r="10" spans="1:44" ht="33" customHeight="1" x14ac:dyDescent="0.35">
      <c r="A10" s="34"/>
      <c r="B10" s="13" t="s">
        <v>90</v>
      </c>
      <c r="C10" s="42">
        <f>'Observatie 2'!C12</f>
        <v>0</v>
      </c>
      <c r="D10" s="42">
        <f>'Observatie 2'!E12</f>
        <v>0</v>
      </c>
      <c r="E10" s="42">
        <f>'Observatie 2'!G12</f>
        <v>0</v>
      </c>
      <c r="F10" s="42">
        <f>'Observatie 2'!I12</f>
        <v>0</v>
      </c>
      <c r="G10" s="42">
        <f>'Observatie 2'!K12</f>
        <v>0</v>
      </c>
      <c r="H10" s="42">
        <f>'Observatie 2'!M12</f>
        <v>0</v>
      </c>
      <c r="I10" s="42">
        <f>'Observatie 2'!O12</f>
        <v>0</v>
      </c>
      <c r="J10" s="42">
        <f>'Observatie 2'!Q12</f>
        <v>0</v>
      </c>
      <c r="K10" s="42">
        <f>'Observatie 2'!S12</f>
        <v>0</v>
      </c>
      <c r="L10" s="42">
        <f>'Observatie 2'!U12</f>
        <v>0</v>
      </c>
      <c r="M10" s="42">
        <f>'Observatie 2'!W12</f>
        <v>0</v>
      </c>
      <c r="N10" s="42">
        <f>'Observatie 2'!Y12</f>
        <v>0</v>
      </c>
      <c r="O10" s="42">
        <f>'Observatie 2'!AA12</f>
        <v>0</v>
      </c>
      <c r="P10" s="42">
        <f>'Observatie 2'!AC12</f>
        <v>0</v>
      </c>
      <c r="Q10" s="42">
        <f>'Observatie 2'!AE12</f>
        <v>0</v>
      </c>
      <c r="R10" s="42">
        <f>'Observatie 2'!AG12</f>
        <v>0</v>
      </c>
      <c r="S10" s="42">
        <f>'Observatie 2'!AI12</f>
        <v>0</v>
      </c>
      <c r="T10" s="42">
        <f>'Observatie 2'!AK12</f>
        <v>0</v>
      </c>
      <c r="U10" s="42">
        <f>'Observatie 2'!AM12</f>
        <v>0</v>
      </c>
      <c r="V10" s="42">
        <f>'Observatie 2'!AO12</f>
        <v>0</v>
      </c>
    </row>
    <row r="11" spans="1:44" ht="33" customHeight="1" x14ac:dyDescent="0.35">
      <c r="A11" s="34"/>
      <c r="B11" s="8" t="s">
        <v>91</v>
      </c>
      <c r="C11" s="42">
        <f>'Observatie 2'!C13</f>
        <v>0</v>
      </c>
      <c r="D11" s="42">
        <f>'Observatie 2'!E13</f>
        <v>0</v>
      </c>
      <c r="E11" s="42">
        <f>'Observatie 2'!G13</f>
        <v>0</v>
      </c>
      <c r="F11" s="42">
        <f>'Observatie 2'!I13</f>
        <v>0</v>
      </c>
      <c r="G11" s="42">
        <f>'Observatie 2'!K13</f>
        <v>0</v>
      </c>
      <c r="H11" s="42">
        <f>'Observatie 2'!M13</f>
        <v>0</v>
      </c>
      <c r="I11" s="42">
        <f>'Observatie 2'!O13</f>
        <v>0</v>
      </c>
      <c r="J11" s="42">
        <f>'Observatie 2'!Q13</f>
        <v>0</v>
      </c>
      <c r="K11" s="42">
        <f>'Observatie 2'!S13</f>
        <v>0</v>
      </c>
      <c r="L11" s="42">
        <f>'Observatie 2'!U13</f>
        <v>0</v>
      </c>
      <c r="M11" s="42">
        <f>'Observatie 2'!W13</f>
        <v>0</v>
      </c>
      <c r="N11" s="42">
        <f>'Observatie 2'!Y13</f>
        <v>0</v>
      </c>
      <c r="O11" s="42">
        <f>'Observatie 2'!AA13</f>
        <v>0</v>
      </c>
      <c r="P11" s="42">
        <f>'Observatie 2'!AC13</f>
        <v>0</v>
      </c>
      <c r="Q11" s="42">
        <f>'Observatie 2'!AE13</f>
        <v>0</v>
      </c>
      <c r="R11" s="42">
        <f>'Observatie 2'!AG13</f>
        <v>0</v>
      </c>
      <c r="S11" s="42">
        <f>'Observatie 2'!AI13</f>
        <v>0</v>
      </c>
      <c r="T11" s="42">
        <f>'Observatie 2'!AK13</f>
        <v>0</v>
      </c>
      <c r="U11" s="42">
        <f>'Observatie 2'!AM13</f>
        <v>0</v>
      </c>
      <c r="V11" s="42">
        <f>'Observatie 2'!AO13</f>
        <v>0</v>
      </c>
    </row>
    <row r="12" spans="1:44" ht="30" customHeight="1" x14ac:dyDescent="0.35">
      <c r="A12" s="32">
        <v>4</v>
      </c>
      <c r="B12" s="39" t="s">
        <v>92</v>
      </c>
      <c r="C12" s="42">
        <f>'Observatie 2'!C15</f>
        <v>0</v>
      </c>
      <c r="D12" s="42">
        <f>'Observatie 2'!E15</f>
        <v>0</v>
      </c>
      <c r="E12" s="42">
        <f>'Observatie 2'!G15</f>
        <v>0</v>
      </c>
      <c r="F12" s="42">
        <f>'Observatie 2'!I15</f>
        <v>0</v>
      </c>
      <c r="G12" s="42">
        <f>'Observatie 2'!K15</f>
        <v>0</v>
      </c>
      <c r="H12" s="42">
        <f>'Observatie 2'!M15</f>
        <v>0</v>
      </c>
      <c r="I12" s="42">
        <f>'Observatie 2'!O15</f>
        <v>0</v>
      </c>
      <c r="J12" s="42">
        <f>'Observatie 2'!Q15</f>
        <v>0</v>
      </c>
      <c r="K12" s="42">
        <f>'Observatie 2'!S15</f>
        <v>0</v>
      </c>
      <c r="L12" s="42">
        <f>'Observatie 2'!U15</f>
        <v>0</v>
      </c>
      <c r="M12" s="42">
        <f>'Observatie 2'!W15</f>
        <v>0</v>
      </c>
      <c r="N12" s="42">
        <f>'Observatie 2'!Y15</f>
        <v>0</v>
      </c>
      <c r="O12" s="42">
        <f>'Observatie 2'!AA15</f>
        <v>0</v>
      </c>
      <c r="P12" s="42">
        <f>'Observatie 2'!AC15</f>
        <v>0</v>
      </c>
      <c r="Q12" s="42">
        <f>'Observatie 2'!AE15</f>
        <v>0</v>
      </c>
      <c r="R12" s="42">
        <f>'Observatie 2'!AG15</f>
        <v>0</v>
      </c>
      <c r="S12" s="42">
        <f>'Observatie 2'!AI15</f>
        <v>0</v>
      </c>
      <c r="T12" s="42">
        <f>'Observatie 2'!AK15</f>
        <v>0</v>
      </c>
      <c r="U12" s="42">
        <f>'Observatie 2'!AM15</f>
        <v>0</v>
      </c>
      <c r="V12" s="42">
        <f>'Observatie 2'!AO15</f>
        <v>0</v>
      </c>
    </row>
    <row r="13" spans="1:44" ht="30" customHeight="1" x14ac:dyDescent="0.35">
      <c r="A13" s="79"/>
      <c r="B13" s="39" t="s">
        <v>93</v>
      </c>
      <c r="C13" s="42">
        <f>'Observatie 2'!C16</f>
        <v>0</v>
      </c>
      <c r="D13" s="42">
        <f>'Observatie 2'!E16</f>
        <v>0</v>
      </c>
      <c r="E13" s="42">
        <f>'Observatie 2'!G16</f>
        <v>0</v>
      </c>
      <c r="F13" s="42">
        <f>'Observatie 2'!I16</f>
        <v>0</v>
      </c>
      <c r="G13" s="42">
        <f>'Observatie 2'!K16</f>
        <v>0</v>
      </c>
      <c r="H13" s="42">
        <f>'Observatie 2'!M16</f>
        <v>0</v>
      </c>
      <c r="I13" s="42">
        <f>'Observatie 2'!O16</f>
        <v>0</v>
      </c>
      <c r="J13" s="42">
        <f>'Observatie 2'!Q16</f>
        <v>0</v>
      </c>
      <c r="K13" s="42">
        <f>'Observatie 2'!S16</f>
        <v>0</v>
      </c>
      <c r="L13" s="42">
        <f>'Observatie 2'!U16</f>
        <v>0</v>
      </c>
      <c r="M13" s="42">
        <f>'Observatie 2'!W16</f>
        <v>0</v>
      </c>
      <c r="N13" s="42">
        <f>'Observatie 2'!Y16</f>
        <v>0</v>
      </c>
      <c r="O13" s="42">
        <f>'Observatie 2'!AA16</f>
        <v>0</v>
      </c>
      <c r="P13" s="42">
        <f>'Observatie 2'!AC16</f>
        <v>0</v>
      </c>
      <c r="Q13" s="42">
        <f>'Observatie 2'!AE16</f>
        <v>0</v>
      </c>
      <c r="R13" s="42">
        <f>'Observatie 2'!AG16</f>
        <v>0</v>
      </c>
      <c r="S13" s="42">
        <f>'Observatie 2'!AI16</f>
        <v>0</v>
      </c>
      <c r="T13" s="42">
        <f>'Observatie 2'!AK16</f>
        <v>0</v>
      </c>
      <c r="U13" s="42">
        <f>'Observatie 2'!AM16</f>
        <v>0</v>
      </c>
      <c r="V13" s="42">
        <f>'Observatie 2'!AO16</f>
        <v>0</v>
      </c>
    </row>
    <row r="14" spans="1:44" ht="30" customHeight="1" x14ac:dyDescent="0.35">
      <c r="A14" s="79"/>
      <c r="B14" s="39" t="s">
        <v>94</v>
      </c>
      <c r="C14" s="42">
        <f>'Observatie 2'!C17</f>
        <v>0</v>
      </c>
      <c r="D14" s="42">
        <f>'Observatie 2'!E17</f>
        <v>0</v>
      </c>
      <c r="E14" s="42">
        <f>'Observatie 2'!G17</f>
        <v>0</v>
      </c>
      <c r="F14" s="42">
        <f>'Observatie 2'!I17</f>
        <v>0</v>
      </c>
      <c r="G14" s="42">
        <f>'Observatie 2'!K17</f>
        <v>0</v>
      </c>
      <c r="H14" s="42">
        <f>'Observatie 2'!M17</f>
        <v>0</v>
      </c>
      <c r="I14" s="42">
        <f>'Observatie 2'!O17</f>
        <v>0</v>
      </c>
      <c r="J14" s="42">
        <f>'Observatie 2'!Q17</f>
        <v>0</v>
      </c>
      <c r="K14" s="42">
        <f>'Observatie 2'!S17</f>
        <v>0</v>
      </c>
      <c r="L14" s="42">
        <f>'Observatie 2'!U17</f>
        <v>0</v>
      </c>
      <c r="M14" s="42">
        <f>'Observatie 2'!W17</f>
        <v>0</v>
      </c>
      <c r="N14" s="42">
        <f>'Observatie 2'!Y17</f>
        <v>0</v>
      </c>
      <c r="O14" s="42">
        <f>'Observatie 2'!AA17</f>
        <v>0</v>
      </c>
      <c r="P14" s="42">
        <f>'Observatie 2'!AC17</f>
        <v>0</v>
      </c>
      <c r="Q14" s="42">
        <f>'Observatie 2'!AE17</f>
        <v>0</v>
      </c>
      <c r="R14" s="42">
        <f>'Observatie 2'!AG17</f>
        <v>0</v>
      </c>
      <c r="S14" s="42">
        <f>'Observatie 2'!AI17</f>
        <v>0</v>
      </c>
      <c r="T14" s="42">
        <f>'Observatie 2'!AK17</f>
        <v>0</v>
      </c>
      <c r="U14" s="42">
        <f>'Observatie 2'!AM17</f>
        <v>0</v>
      </c>
      <c r="V14" s="42">
        <f>'Observatie 2'!AO17</f>
        <v>0</v>
      </c>
    </row>
    <row r="15" spans="1:44" s="5" customFormat="1" ht="30" customHeight="1" x14ac:dyDescent="0.35">
      <c r="A15" s="95">
        <v>5</v>
      </c>
      <c r="B15" s="39" t="s">
        <v>95</v>
      </c>
      <c r="C15" s="42">
        <f>'Observatie 2'!C18</f>
        <v>0</v>
      </c>
      <c r="D15" s="42">
        <f>'Observatie 2'!E18</f>
        <v>0</v>
      </c>
      <c r="E15" s="42">
        <f>'Observatie 2'!G18</f>
        <v>0</v>
      </c>
      <c r="F15" s="42">
        <f>'Observatie 2'!I18</f>
        <v>0</v>
      </c>
      <c r="G15" s="42">
        <f>'Observatie 2'!K18</f>
        <v>0</v>
      </c>
      <c r="H15" s="42">
        <f>'Observatie 2'!M18</f>
        <v>0</v>
      </c>
      <c r="I15" s="42">
        <f>'Observatie 2'!O18</f>
        <v>0</v>
      </c>
      <c r="J15" s="42">
        <f>'Observatie 2'!Q18</f>
        <v>0</v>
      </c>
      <c r="K15" s="42">
        <f>'Observatie 2'!S18</f>
        <v>0</v>
      </c>
      <c r="L15" s="42">
        <f>'Observatie 2'!U18</f>
        <v>0</v>
      </c>
      <c r="M15" s="42">
        <f>'Observatie 2'!W18</f>
        <v>0</v>
      </c>
      <c r="N15" s="42">
        <f>'Observatie 2'!Y18</f>
        <v>0</v>
      </c>
      <c r="O15" s="42">
        <f>'Observatie 2'!AA18</f>
        <v>0</v>
      </c>
      <c r="P15" s="42">
        <f>'Observatie 2'!AC18</f>
        <v>0</v>
      </c>
      <c r="Q15" s="42">
        <f>'Observatie 2'!AE18</f>
        <v>0</v>
      </c>
      <c r="R15" s="42">
        <f>'Observatie 2'!AG18</f>
        <v>0</v>
      </c>
      <c r="S15" s="42">
        <f>'Observatie 2'!AI18</f>
        <v>0</v>
      </c>
      <c r="T15" s="42">
        <f>'Observatie 2'!AK18</f>
        <v>0</v>
      </c>
      <c r="U15" s="42">
        <f>'Observatie 2'!AM18</f>
        <v>0</v>
      </c>
      <c r="V15" s="42">
        <f>'Observatie 2'!AO18</f>
        <v>0</v>
      </c>
    </row>
    <row r="16" spans="1:44" s="5" customFormat="1" ht="30" customHeight="1" x14ac:dyDescent="0.35">
      <c r="A16" s="93"/>
      <c r="B16" s="39" t="s">
        <v>96</v>
      </c>
      <c r="C16" s="42">
        <f>'Observatie 2'!C19</f>
        <v>0</v>
      </c>
      <c r="D16" s="42">
        <f>'Observatie 2'!E19</f>
        <v>0</v>
      </c>
      <c r="E16" s="42">
        <f>'Observatie 2'!G19</f>
        <v>0</v>
      </c>
      <c r="F16" s="42">
        <f>'Observatie 2'!I19</f>
        <v>0</v>
      </c>
      <c r="G16" s="42">
        <f>'Observatie 2'!K19</f>
        <v>0</v>
      </c>
      <c r="H16" s="42">
        <f>'Observatie 2'!M19</f>
        <v>0</v>
      </c>
      <c r="I16" s="42">
        <f>'Observatie 2'!O19</f>
        <v>0</v>
      </c>
      <c r="J16" s="42">
        <f>'Observatie 2'!Q19</f>
        <v>0</v>
      </c>
      <c r="K16" s="42">
        <f>'Observatie 2'!S19</f>
        <v>0</v>
      </c>
      <c r="L16" s="42">
        <f>'Observatie 2'!U19</f>
        <v>0</v>
      </c>
      <c r="M16" s="42">
        <f>'Observatie 2'!W19</f>
        <v>0</v>
      </c>
      <c r="N16" s="42">
        <f>'Observatie 2'!Y19</f>
        <v>0</v>
      </c>
      <c r="O16" s="42">
        <f>'Observatie 2'!AA19</f>
        <v>0</v>
      </c>
      <c r="P16" s="42">
        <f>'Observatie 2'!AC19</f>
        <v>0</v>
      </c>
      <c r="Q16" s="42">
        <f>'Observatie 2'!AE19</f>
        <v>0</v>
      </c>
      <c r="R16" s="42">
        <f>'Observatie 2'!AG19</f>
        <v>0</v>
      </c>
      <c r="S16" s="42">
        <f>'Observatie 2'!AI19</f>
        <v>0</v>
      </c>
      <c r="T16" s="42">
        <f>'Observatie 2'!AK19</f>
        <v>0</v>
      </c>
      <c r="U16" s="42">
        <f>'Observatie 2'!AM19</f>
        <v>0</v>
      </c>
      <c r="V16" s="42">
        <f>'Observatie 2'!AO19</f>
        <v>0</v>
      </c>
    </row>
    <row r="17" spans="1:22" s="5" customFormat="1" ht="30" customHeight="1" x14ac:dyDescent="0.35">
      <c r="A17" s="97"/>
      <c r="B17" s="39" t="s">
        <v>97</v>
      </c>
      <c r="C17" s="42">
        <f>'Observatie 2'!C20</f>
        <v>0</v>
      </c>
      <c r="D17" s="42">
        <f>'Observatie 2'!E20</f>
        <v>0</v>
      </c>
      <c r="E17" s="42">
        <f>'Observatie 2'!G20</f>
        <v>0</v>
      </c>
      <c r="F17" s="42">
        <f>'Observatie 2'!I20</f>
        <v>0</v>
      </c>
      <c r="G17" s="42">
        <f>'Observatie 2'!K20</f>
        <v>0</v>
      </c>
      <c r="H17" s="42">
        <f>'Observatie 2'!M20</f>
        <v>0</v>
      </c>
      <c r="I17" s="42">
        <f>'Observatie 2'!O20</f>
        <v>0</v>
      </c>
      <c r="J17" s="42">
        <f>'Observatie 2'!Q20</f>
        <v>0</v>
      </c>
      <c r="K17" s="42">
        <f>'Observatie 2'!S20</f>
        <v>0</v>
      </c>
      <c r="L17" s="42">
        <f>'Observatie 2'!U20</f>
        <v>0</v>
      </c>
      <c r="M17" s="42">
        <f>'Observatie 2'!W20</f>
        <v>0</v>
      </c>
      <c r="N17" s="42">
        <f>'Observatie 2'!Y20</f>
        <v>0</v>
      </c>
      <c r="O17" s="42">
        <f>'Observatie 2'!AA20</f>
        <v>0</v>
      </c>
      <c r="P17" s="42">
        <f>'Observatie 2'!AC20</f>
        <v>0</v>
      </c>
      <c r="Q17" s="42">
        <f>'Observatie 2'!AE20</f>
        <v>0</v>
      </c>
      <c r="R17" s="42">
        <f>'Observatie 2'!AG20</f>
        <v>0</v>
      </c>
      <c r="S17" s="42">
        <f>'Observatie 2'!AI20</f>
        <v>0</v>
      </c>
      <c r="T17" s="42">
        <f>'Observatie 2'!AK20</f>
        <v>0</v>
      </c>
      <c r="U17" s="42">
        <f>'Observatie 2'!AM20</f>
        <v>0</v>
      </c>
      <c r="V17" s="42">
        <f>'Observatie 2'!AO20</f>
        <v>0</v>
      </c>
    </row>
    <row r="18" spans="1:22" s="5" customFormat="1" ht="30" customHeight="1" x14ac:dyDescent="0.35">
      <c r="A18" s="93"/>
      <c r="B18" s="39" t="s">
        <v>98</v>
      </c>
      <c r="C18" s="42">
        <f>'Observatie 2'!C21</f>
        <v>0</v>
      </c>
      <c r="D18" s="42">
        <f>'Observatie 2'!E21</f>
        <v>0</v>
      </c>
      <c r="E18" s="42">
        <f>'Observatie 2'!G21</f>
        <v>0</v>
      </c>
      <c r="F18" s="42">
        <f>'Observatie 2'!I21</f>
        <v>0</v>
      </c>
      <c r="G18" s="42">
        <f>'Observatie 2'!K21</f>
        <v>0</v>
      </c>
      <c r="H18" s="42">
        <f>'Observatie 2'!M21</f>
        <v>0</v>
      </c>
      <c r="I18" s="42">
        <f>'Observatie 2'!O21</f>
        <v>0</v>
      </c>
      <c r="J18" s="42">
        <f>'Observatie 2'!Q21</f>
        <v>0</v>
      </c>
      <c r="K18" s="42">
        <f>'Observatie 2'!S21</f>
        <v>0</v>
      </c>
      <c r="L18" s="42">
        <f>'Observatie 2'!U21</f>
        <v>0</v>
      </c>
      <c r="M18" s="42">
        <f>'Observatie 2'!W21</f>
        <v>0</v>
      </c>
      <c r="N18" s="42">
        <f>'Observatie 2'!Y21</f>
        <v>0</v>
      </c>
      <c r="O18" s="42">
        <f>'Observatie 2'!AA21</f>
        <v>0</v>
      </c>
      <c r="P18" s="42">
        <f>'Observatie 2'!AC21</f>
        <v>0</v>
      </c>
      <c r="Q18" s="42">
        <f>'Observatie 2'!AE21</f>
        <v>0</v>
      </c>
      <c r="R18" s="42">
        <f>'Observatie 2'!AG21</f>
        <v>0</v>
      </c>
      <c r="S18" s="42">
        <f>'Observatie 2'!AI21</f>
        <v>0</v>
      </c>
      <c r="T18" s="42">
        <f>'Observatie 2'!AK21</f>
        <v>0</v>
      </c>
      <c r="U18" s="42">
        <f>'Observatie 2'!AM21</f>
        <v>0</v>
      </c>
      <c r="V18" s="42">
        <f>'Observatie 2'!AO21</f>
        <v>0</v>
      </c>
    </row>
    <row r="19" spans="1:22" s="5" customFormat="1" ht="30" customHeight="1" x14ac:dyDescent="0.35">
      <c r="A19" s="93"/>
      <c r="B19" s="39" t="s">
        <v>99</v>
      </c>
      <c r="C19" s="42">
        <f>'Observatie 2'!C21</f>
        <v>0</v>
      </c>
      <c r="D19" s="42">
        <f>'Observatie 2'!E21</f>
        <v>0</v>
      </c>
      <c r="E19" s="42">
        <f>'Observatie 2'!G21</f>
        <v>0</v>
      </c>
      <c r="F19" s="42">
        <f>'Observatie 2'!I21</f>
        <v>0</v>
      </c>
      <c r="G19" s="42">
        <f>'Observatie 2'!K21</f>
        <v>0</v>
      </c>
      <c r="H19" s="42">
        <f>'Observatie 2'!M21</f>
        <v>0</v>
      </c>
      <c r="I19" s="42">
        <f>'Observatie 2'!O21</f>
        <v>0</v>
      </c>
      <c r="J19" s="42">
        <f>'Observatie 2'!Q21</f>
        <v>0</v>
      </c>
      <c r="K19" s="42">
        <f>'Observatie 2'!S21</f>
        <v>0</v>
      </c>
      <c r="L19" s="42">
        <f>'Observatie 2'!U21</f>
        <v>0</v>
      </c>
      <c r="M19" s="42">
        <f>'Observatie 2'!W21</f>
        <v>0</v>
      </c>
      <c r="N19" s="42">
        <f>'Observatie 2'!Y21</f>
        <v>0</v>
      </c>
      <c r="O19" s="42">
        <f>'Observatie 2'!AA21</f>
        <v>0</v>
      </c>
      <c r="P19" s="42">
        <f>'Observatie 2'!AC21</f>
        <v>0</v>
      </c>
      <c r="Q19" s="42">
        <f>'Observatie 2'!AE21</f>
        <v>0</v>
      </c>
      <c r="R19" s="42">
        <f>'Observatie 2'!AG21</f>
        <v>0</v>
      </c>
      <c r="S19" s="42">
        <f>'Observatie 2'!AI21</f>
        <v>0</v>
      </c>
      <c r="T19" s="42">
        <f>'Observatie 2'!AK21</f>
        <v>0</v>
      </c>
      <c r="U19" s="42">
        <f>'Observatie 2'!AM21</f>
        <v>0</v>
      </c>
      <c r="V19" s="42">
        <f>'Observatie 2'!AO21</f>
        <v>0</v>
      </c>
    </row>
    <row r="20" spans="1:22" s="5" customFormat="1" ht="20.149999999999999" customHeight="1" x14ac:dyDescent="0.35">
      <c r="A20" s="10" t="s">
        <v>82</v>
      </c>
      <c r="B20" s="2" t="s">
        <v>100</v>
      </c>
      <c r="C20" s="23" t="s">
        <v>147</v>
      </c>
      <c r="D20" s="23" t="s">
        <v>147</v>
      </c>
      <c r="E20" s="23" t="s">
        <v>147</v>
      </c>
      <c r="F20" s="23" t="s">
        <v>147</v>
      </c>
      <c r="G20" s="23" t="s">
        <v>147</v>
      </c>
      <c r="H20" s="23" t="s">
        <v>147</v>
      </c>
      <c r="I20" s="23" t="s">
        <v>147</v>
      </c>
      <c r="J20" s="23" t="s">
        <v>147</v>
      </c>
      <c r="K20" s="23" t="s">
        <v>147</v>
      </c>
      <c r="L20" s="23" t="s">
        <v>147</v>
      </c>
      <c r="M20" s="23" t="s">
        <v>147</v>
      </c>
      <c r="N20" s="23" t="s">
        <v>147</v>
      </c>
      <c r="O20" s="23" t="s">
        <v>147</v>
      </c>
      <c r="P20" s="23" t="s">
        <v>147</v>
      </c>
      <c r="Q20" s="23" t="s">
        <v>147</v>
      </c>
      <c r="R20" s="23" t="s">
        <v>147</v>
      </c>
      <c r="S20" s="23" t="s">
        <v>147</v>
      </c>
      <c r="T20" s="23" t="s">
        <v>147</v>
      </c>
      <c r="U20" s="23" t="s">
        <v>147</v>
      </c>
      <c r="V20" s="23" t="s">
        <v>147</v>
      </c>
    </row>
    <row r="21" spans="1:22" s="5" customFormat="1" ht="30" customHeight="1" x14ac:dyDescent="0.35">
      <c r="A21" s="32">
        <v>1</v>
      </c>
      <c r="B21" s="8" t="s">
        <v>101</v>
      </c>
      <c r="C21" s="42">
        <f>'Observatie 2'!C23</f>
        <v>0</v>
      </c>
      <c r="D21" s="42">
        <f>'Observatie 2'!E23</f>
        <v>0</v>
      </c>
      <c r="E21" s="42">
        <f>'Observatie 2'!G23</f>
        <v>0</v>
      </c>
      <c r="F21" s="42">
        <f>'Observatie 2'!I23</f>
        <v>0</v>
      </c>
      <c r="G21" s="42">
        <f>'Observatie 2'!K23</f>
        <v>0</v>
      </c>
      <c r="H21" s="42">
        <f>'Observatie 2'!M23</f>
        <v>0</v>
      </c>
      <c r="I21" s="42">
        <f>'Observatie 2'!O23</f>
        <v>0</v>
      </c>
      <c r="J21" s="42">
        <f>'Observatie 2'!Q23</f>
        <v>0</v>
      </c>
      <c r="K21" s="42">
        <f>'Observatie 2'!S23</f>
        <v>0</v>
      </c>
      <c r="L21" s="42">
        <f>'Observatie 2'!U23</f>
        <v>0</v>
      </c>
      <c r="M21" s="42">
        <f>'Observatie 2'!W23</f>
        <v>0</v>
      </c>
      <c r="N21" s="42">
        <f>'Observatie 2'!Y23</f>
        <v>0</v>
      </c>
      <c r="O21" s="42">
        <f>'Observatie 2'!AA23</f>
        <v>0</v>
      </c>
      <c r="P21" s="42">
        <f>'Observatie 2'!AC23</f>
        <v>0</v>
      </c>
      <c r="Q21" s="42">
        <f>'Observatie 2'!AE23</f>
        <v>0</v>
      </c>
      <c r="R21" s="42">
        <f>'Observatie 2'!AG23</f>
        <v>0</v>
      </c>
      <c r="S21" s="42">
        <f>'Observatie 2'!AI23</f>
        <v>0</v>
      </c>
      <c r="T21" s="42">
        <f>'Observatie 2'!AK23</f>
        <v>0</v>
      </c>
      <c r="U21" s="42">
        <f>'Observatie 2'!AM23</f>
        <v>0</v>
      </c>
      <c r="V21" s="42">
        <f>'Observatie 2'!AO23</f>
        <v>0</v>
      </c>
    </row>
    <row r="22" spans="1:22" s="5" customFormat="1" ht="30" customHeight="1" x14ac:dyDescent="0.35">
      <c r="A22" s="12"/>
      <c r="B22" s="13" t="s">
        <v>102</v>
      </c>
      <c r="C22" s="42">
        <f>'Observatie 2'!C24</f>
        <v>0</v>
      </c>
      <c r="D22" s="42">
        <f>'Observatie 2'!E24</f>
        <v>0</v>
      </c>
      <c r="E22" s="42">
        <f>'Observatie 2'!G24</f>
        <v>0</v>
      </c>
      <c r="F22" s="42">
        <f>'Observatie 2'!I24</f>
        <v>0</v>
      </c>
      <c r="G22" s="42">
        <f>'Observatie 2'!K24</f>
        <v>0</v>
      </c>
      <c r="H22" s="42">
        <f>'Observatie 2'!M24</f>
        <v>0</v>
      </c>
      <c r="I22" s="42">
        <f>'Observatie 2'!O24</f>
        <v>0</v>
      </c>
      <c r="J22" s="42">
        <f>'Observatie 2'!Q24</f>
        <v>0</v>
      </c>
      <c r="K22" s="42">
        <f>'Observatie 2'!S24</f>
        <v>0</v>
      </c>
      <c r="L22" s="42">
        <f>'Observatie 2'!U24</f>
        <v>0</v>
      </c>
      <c r="M22" s="42">
        <f>'Observatie 2'!W24</f>
        <v>0</v>
      </c>
      <c r="N22" s="42">
        <f>'Observatie 2'!Y24</f>
        <v>0</v>
      </c>
      <c r="O22" s="42">
        <f>'Observatie 2'!AA24</f>
        <v>0</v>
      </c>
      <c r="P22" s="42">
        <f>'Observatie 2'!AC24</f>
        <v>0</v>
      </c>
      <c r="Q22" s="42">
        <f>'Observatie 2'!AE24</f>
        <v>0</v>
      </c>
      <c r="R22" s="42">
        <f>'Observatie 2'!AG24</f>
        <v>0</v>
      </c>
      <c r="S22" s="42">
        <f>'Observatie 2'!AI24</f>
        <v>0</v>
      </c>
      <c r="T22" s="42">
        <f>'Observatie 2'!AK24</f>
        <v>0</v>
      </c>
      <c r="U22" s="42">
        <f>'Observatie 2'!AM24</f>
        <v>0</v>
      </c>
      <c r="V22" s="42">
        <f>'Observatie 2'!AO24</f>
        <v>0</v>
      </c>
    </row>
    <row r="23" spans="1:22" s="5" customFormat="1" ht="30" customHeight="1" x14ac:dyDescent="0.35">
      <c r="A23" s="32">
        <v>2</v>
      </c>
      <c r="B23" s="13" t="s">
        <v>103</v>
      </c>
      <c r="C23" s="42">
        <f>'Observatie 2'!C25</f>
        <v>0</v>
      </c>
      <c r="D23" s="42">
        <f>'Observatie 2'!E25</f>
        <v>0</v>
      </c>
      <c r="E23" s="42">
        <f>'Observatie 2'!G25</f>
        <v>0</v>
      </c>
      <c r="F23" s="42">
        <f>'Observatie 2'!I25</f>
        <v>0</v>
      </c>
      <c r="G23" s="42">
        <f>'Observatie 2'!K25</f>
        <v>0</v>
      </c>
      <c r="H23" s="42">
        <f>'Observatie 2'!M25</f>
        <v>0</v>
      </c>
      <c r="I23" s="42">
        <f>'Observatie 2'!O25</f>
        <v>0</v>
      </c>
      <c r="J23" s="42">
        <f>'Observatie 2'!Q25</f>
        <v>0</v>
      </c>
      <c r="K23" s="42">
        <f>'Observatie 2'!S25</f>
        <v>0</v>
      </c>
      <c r="L23" s="42">
        <f>'Observatie 2'!U25</f>
        <v>0</v>
      </c>
      <c r="M23" s="42">
        <f>'Observatie 2'!W25</f>
        <v>0</v>
      </c>
      <c r="N23" s="42">
        <f>'Observatie 2'!Y25</f>
        <v>0</v>
      </c>
      <c r="O23" s="42">
        <f>'Observatie 2'!AA25</f>
        <v>0</v>
      </c>
      <c r="P23" s="42">
        <f>'Observatie 2'!AC25</f>
        <v>0</v>
      </c>
      <c r="Q23" s="42">
        <f>'Observatie 2'!AE25</f>
        <v>0</v>
      </c>
      <c r="R23" s="42">
        <f>'Observatie 2'!AG25</f>
        <v>0</v>
      </c>
      <c r="S23" s="42">
        <f>'Observatie 2'!AI25</f>
        <v>0</v>
      </c>
      <c r="T23" s="42">
        <f>'Observatie 2'!AK25</f>
        <v>0</v>
      </c>
      <c r="U23" s="42">
        <f>'Observatie 2'!AM25</f>
        <v>0</v>
      </c>
      <c r="V23" s="42">
        <f>'Observatie 2'!AO25</f>
        <v>0</v>
      </c>
    </row>
    <row r="24" spans="1:22" s="5" customFormat="1" ht="30" customHeight="1" x14ac:dyDescent="0.35">
      <c r="A24" s="35"/>
      <c r="B24" s="13" t="s">
        <v>104</v>
      </c>
      <c r="C24" s="42">
        <f>'Observatie 2'!C26</f>
        <v>0</v>
      </c>
      <c r="D24" s="42">
        <f>'Observatie 2'!E26</f>
        <v>0</v>
      </c>
      <c r="E24" s="42">
        <f>'Observatie 2'!G26</f>
        <v>0</v>
      </c>
      <c r="F24" s="42">
        <f>'Observatie 2'!I26</f>
        <v>0</v>
      </c>
      <c r="G24" s="42">
        <f>'Observatie 2'!K26</f>
        <v>0</v>
      </c>
      <c r="H24" s="42">
        <f>'Observatie 2'!M26</f>
        <v>0</v>
      </c>
      <c r="I24" s="42">
        <f>'Observatie 2'!O26</f>
        <v>0</v>
      </c>
      <c r="J24" s="42">
        <f>'Observatie 2'!Q26</f>
        <v>0</v>
      </c>
      <c r="K24" s="42">
        <f>'Observatie 2'!S26</f>
        <v>0</v>
      </c>
      <c r="L24" s="42">
        <f>'Observatie 2'!U26</f>
        <v>0</v>
      </c>
      <c r="M24" s="42">
        <f>'Observatie 2'!W26</f>
        <v>0</v>
      </c>
      <c r="N24" s="42">
        <f>'Observatie 2'!Y26</f>
        <v>0</v>
      </c>
      <c r="O24" s="42">
        <f>'Observatie 2'!AA26</f>
        <v>0</v>
      </c>
      <c r="P24" s="42">
        <f>'Observatie 2'!AC26</f>
        <v>0</v>
      </c>
      <c r="Q24" s="42">
        <f>'Observatie 2'!AE26</f>
        <v>0</v>
      </c>
      <c r="R24" s="42">
        <f>'Observatie 2'!AG26</f>
        <v>0</v>
      </c>
      <c r="S24" s="42">
        <f>'Observatie 2'!AI26</f>
        <v>0</v>
      </c>
      <c r="T24" s="42">
        <f>'Observatie 2'!AK26</f>
        <v>0</v>
      </c>
      <c r="U24" s="42">
        <f>'Observatie 2'!AM26</f>
        <v>0</v>
      </c>
      <c r="V24" s="42">
        <f>'Observatie 2'!AO26</f>
        <v>0</v>
      </c>
    </row>
    <row r="25" spans="1:22" s="5" customFormat="1" ht="30" customHeight="1" x14ac:dyDescent="0.35">
      <c r="A25" s="32">
        <v>3</v>
      </c>
      <c r="B25" s="13" t="s">
        <v>105</v>
      </c>
      <c r="C25" s="42">
        <f>'Observatie 2'!C27</f>
        <v>0</v>
      </c>
      <c r="D25" s="42">
        <f>'Observatie 2'!E27</f>
        <v>0</v>
      </c>
      <c r="E25" s="42">
        <f>'Observatie 2'!G27</f>
        <v>0</v>
      </c>
      <c r="F25" s="42">
        <f>'Observatie 2'!I27</f>
        <v>0</v>
      </c>
      <c r="G25" s="42">
        <f>'Observatie 2'!K27</f>
        <v>0</v>
      </c>
      <c r="H25" s="42">
        <f>'Observatie 2'!M27</f>
        <v>0</v>
      </c>
      <c r="I25" s="42">
        <f>'Observatie 2'!O27</f>
        <v>0</v>
      </c>
      <c r="J25" s="42">
        <f>'Observatie 2'!Q27</f>
        <v>0</v>
      </c>
      <c r="K25" s="42">
        <f>'Observatie 2'!S27</f>
        <v>0</v>
      </c>
      <c r="L25" s="42">
        <f>'Observatie 2'!U27</f>
        <v>0</v>
      </c>
      <c r="M25" s="42">
        <f>'Observatie 2'!W27</f>
        <v>0</v>
      </c>
      <c r="N25" s="42">
        <f>'Observatie 2'!Y27</f>
        <v>0</v>
      </c>
      <c r="O25" s="42">
        <f>'Observatie 2'!AA27</f>
        <v>0</v>
      </c>
      <c r="P25" s="42">
        <f>'Observatie 2'!AC27</f>
        <v>0</v>
      </c>
      <c r="Q25" s="42">
        <f>'Observatie 2'!AE27</f>
        <v>0</v>
      </c>
      <c r="R25" s="42">
        <f>'Observatie 2'!AG27</f>
        <v>0</v>
      </c>
      <c r="S25" s="42">
        <f>'Observatie 2'!AI27</f>
        <v>0</v>
      </c>
      <c r="T25" s="42">
        <f>'Observatie 2'!AK27</f>
        <v>0</v>
      </c>
      <c r="U25" s="42">
        <f>'Observatie 2'!AM27</f>
        <v>0</v>
      </c>
      <c r="V25" s="42">
        <f>'Observatie 2'!AO27</f>
        <v>0</v>
      </c>
    </row>
    <row r="26" spans="1:22" s="5" customFormat="1" ht="30" customHeight="1" x14ac:dyDescent="0.35">
      <c r="A26" s="32">
        <v>4</v>
      </c>
      <c r="B26" s="39" t="s">
        <v>106</v>
      </c>
      <c r="C26" s="42">
        <f>'Observatie 2'!C28</f>
        <v>0</v>
      </c>
      <c r="D26" s="42">
        <f>'Observatie 2'!E28</f>
        <v>0</v>
      </c>
      <c r="E26" s="42">
        <f>'Observatie 2'!G28</f>
        <v>0</v>
      </c>
      <c r="F26" s="42">
        <f>'Observatie 2'!I28</f>
        <v>0</v>
      </c>
      <c r="G26" s="42">
        <f>'Observatie 2'!K28</f>
        <v>0</v>
      </c>
      <c r="H26" s="42">
        <f>'Observatie 2'!M28</f>
        <v>0</v>
      </c>
      <c r="I26" s="42">
        <f>'Observatie 2'!O28</f>
        <v>0</v>
      </c>
      <c r="J26" s="42">
        <f>'Observatie 2'!Q28</f>
        <v>0</v>
      </c>
      <c r="K26" s="42">
        <f>'Observatie 2'!S28</f>
        <v>0</v>
      </c>
      <c r="L26" s="42">
        <f>'Observatie 2'!U28</f>
        <v>0</v>
      </c>
      <c r="M26" s="42">
        <f>'Observatie 2'!W28</f>
        <v>0</v>
      </c>
      <c r="N26" s="42">
        <f>'Observatie 2'!Y28</f>
        <v>0</v>
      </c>
      <c r="O26" s="42">
        <f>'Observatie 2'!AA28</f>
        <v>0</v>
      </c>
      <c r="P26" s="42">
        <f>'Observatie 2'!AC28</f>
        <v>0</v>
      </c>
      <c r="Q26" s="42">
        <f>'Observatie 2'!AE28</f>
        <v>0</v>
      </c>
      <c r="R26" s="42">
        <f>'Observatie 2'!AG28</f>
        <v>0</v>
      </c>
      <c r="S26" s="42">
        <f>'Observatie 2'!AI28</f>
        <v>0</v>
      </c>
      <c r="T26" s="42">
        <f>'Observatie 2'!AK28</f>
        <v>0</v>
      </c>
      <c r="U26" s="42">
        <f>'Observatie 2'!AM28</f>
        <v>0</v>
      </c>
      <c r="V26" s="42">
        <f>'Observatie 2'!AO28</f>
        <v>0</v>
      </c>
    </row>
    <row r="27" spans="1:22" s="5" customFormat="1" ht="30" customHeight="1" x14ac:dyDescent="0.35">
      <c r="B27" s="39" t="s">
        <v>107</v>
      </c>
      <c r="C27" s="42">
        <f>'Observatie 2'!C29</f>
        <v>0</v>
      </c>
      <c r="D27" s="42">
        <f>'Observatie 2'!E29</f>
        <v>0</v>
      </c>
      <c r="E27" s="42">
        <f>'Observatie 2'!G29</f>
        <v>0</v>
      </c>
      <c r="F27" s="42">
        <f>'Observatie 2'!I29</f>
        <v>0</v>
      </c>
      <c r="G27" s="42">
        <f>'Observatie 2'!K29</f>
        <v>0</v>
      </c>
      <c r="H27" s="42">
        <f>'Observatie 2'!M29</f>
        <v>0</v>
      </c>
      <c r="I27" s="42">
        <f>'Observatie 2'!O29</f>
        <v>0</v>
      </c>
      <c r="J27" s="42">
        <f>'Observatie 2'!Q29</f>
        <v>0</v>
      </c>
      <c r="K27" s="42">
        <f>'Observatie 2'!S29</f>
        <v>0</v>
      </c>
      <c r="L27" s="42">
        <f>'Observatie 2'!U29</f>
        <v>0</v>
      </c>
      <c r="M27" s="42">
        <f>'Observatie 2'!W29</f>
        <v>0</v>
      </c>
      <c r="N27" s="42">
        <f>'Observatie 2'!Y29</f>
        <v>0</v>
      </c>
      <c r="O27" s="42">
        <f>'Observatie 2'!AA29</f>
        <v>0</v>
      </c>
      <c r="P27" s="42">
        <f>'Observatie 2'!AC29</f>
        <v>0</v>
      </c>
      <c r="Q27" s="42">
        <f>'Observatie 2'!AE29</f>
        <v>0</v>
      </c>
      <c r="R27" s="42">
        <f>'Observatie 2'!AG29</f>
        <v>0</v>
      </c>
      <c r="S27" s="42">
        <f>'Observatie 2'!AI29</f>
        <v>0</v>
      </c>
      <c r="T27" s="42">
        <f>'Observatie 2'!AK29</f>
        <v>0</v>
      </c>
      <c r="U27" s="42">
        <f>'Observatie 2'!AM29</f>
        <v>0</v>
      </c>
      <c r="V27" s="42">
        <f>'Observatie 2'!AO29</f>
        <v>0</v>
      </c>
    </row>
    <row r="28" spans="1:22" s="5" customFormat="1" ht="30" customHeight="1" x14ac:dyDescent="0.35">
      <c r="A28" s="79"/>
      <c r="B28" s="39" t="s">
        <v>108</v>
      </c>
      <c r="C28" s="42">
        <f>'Observatie 2'!C30</f>
        <v>0</v>
      </c>
      <c r="D28" s="42">
        <f>'Observatie 2'!E30</f>
        <v>0</v>
      </c>
      <c r="E28" s="42">
        <f>'Observatie 2'!G30</f>
        <v>0</v>
      </c>
      <c r="F28" s="42">
        <f>'Observatie 2'!I30</f>
        <v>0</v>
      </c>
      <c r="G28" s="42">
        <f>'Observatie 2'!K30</f>
        <v>0</v>
      </c>
      <c r="H28" s="42">
        <f>'Observatie 2'!M30</f>
        <v>0</v>
      </c>
      <c r="I28" s="42">
        <f>'Observatie 2'!O30</f>
        <v>0</v>
      </c>
      <c r="J28" s="42">
        <f>'Observatie 2'!Q30</f>
        <v>0</v>
      </c>
      <c r="K28" s="42">
        <f>'Observatie 2'!S30</f>
        <v>0</v>
      </c>
      <c r="L28" s="42">
        <f>'Observatie 2'!U30</f>
        <v>0</v>
      </c>
      <c r="M28" s="42">
        <f>'Observatie 2'!W30</f>
        <v>0</v>
      </c>
      <c r="N28" s="42">
        <f>'Observatie 2'!Y30</f>
        <v>0</v>
      </c>
      <c r="O28" s="42">
        <f>'Observatie 2'!AA30</f>
        <v>0</v>
      </c>
      <c r="P28" s="42">
        <f>'Observatie 2'!AC30</f>
        <v>0</v>
      </c>
      <c r="Q28" s="42">
        <f>'Observatie 2'!AE30</f>
        <v>0</v>
      </c>
      <c r="R28" s="42">
        <f>'Observatie 2'!AG30</f>
        <v>0</v>
      </c>
      <c r="S28" s="42">
        <f>'Observatie 2'!AI30</f>
        <v>0</v>
      </c>
      <c r="T28" s="42">
        <f>'Observatie 2'!AK30</f>
        <v>0</v>
      </c>
      <c r="U28" s="42">
        <f>'Observatie 2'!AM30</f>
        <v>0</v>
      </c>
      <c r="V28" s="42">
        <f>'Observatie 2'!AO30</f>
        <v>0</v>
      </c>
    </row>
    <row r="29" spans="1:22" s="5" customFormat="1" ht="30" customHeight="1" x14ac:dyDescent="0.35">
      <c r="A29" s="32">
        <v>5</v>
      </c>
      <c r="B29" s="39" t="s">
        <v>109</v>
      </c>
      <c r="C29" s="42">
        <f>'Observatie 2'!C31</f>
        <v>0</v>
      </c>
      <c r="D29" s="42">
        <f>'Observatie 2'!E31</f>
        <v>0</v>
      </c>
      <c r="E29" s="42">
        <f>'Observatie 2'!G31</f>
        <v>0</v>
      </c>
      <c r="F29" s="42">
        <f>'Observatie 2'!I31</f>
        <v>0</v>
      </c>
      <c r="G29" s="42">
        <f>'Observatie 2'!K31</f>
        <v>0</v>
      </c>
      <c r="H29" s="42">
        <f>'Observatie 2'!M31</f>
        <v>0</v>
      </c>
      <c r="I29" s="42">
        <f>'Observatie 2'!O31</f>
        <v>0</v>
      </c>
      <c r="J29" s="42">
        <f>'Observatie 2'!Q31</f>
        <v>0</v>
      </c>
      <c r="K29" s="42">
        <f>'Observatie 2'!S31</f>
        <v>0</v>
      </c>
      <c r="L29" s="42">
        <f>'Observatie 2'!U31</f>
        <v>0</v>
      </c>
      <c r="M29" s="42">
        <f>'Observatie 2'!W31</f>
        <v>0</v>
      </c>
      <c r="N29" s="42">
        <f>'Observatie 2'!Y31</f>
        <v>0</v>
      </c>
      <c r="O29" s="42">
        <f>'Observatie 2'!AA31</f>
        <v>0</v>
      </c>
      <c r="P29" s="42">
        <f>'Observatie 2'!AC31</f>
        <v>0</v>
      </c>
      <c r="Q29" s="42">
        <f>'Observatie 2'!AE31</f>
        <v>0</v>
      </c>
      <c r="R29" s="42">
        <f>'Observatie 2'!AG31</f>
        <v>0</v>
      </c>
      <c r="S29" s="42">
        <f>'Observatie 2'!AI31</f>
        <v>0</v>
      </c>
      <c r="T29" s="42">
        <f>'Observatie 2'!AK31</f>
        <v>0</v>
      </c>
      <c r="U29" s="42">
        <f>'Observatie 2'!AM31</f>
        <v>0</v>
      </c>
      <c r="V29" s="42">
        <f>'Observatie 2'!AO31</f>
        <v>0</v>
      </c>
    </row>
    <row r="30" spans="1:22" s="5" customFormat="1" ht="30" customHeight="1" x14ac:dyDescent="0.35">
      <c r="A30" s="79"/>
      <c r="B30" s="39" t="s">
        <v>110</v>
      </c>
      <c r="C30" s="42">
        <f>'Observatie 2'!C32</f>
        <v>0</v>
      </c>
      <c r="D30" s="42">
        <f>'Observatie 2'!E32</f>
        <v>0</v>
      </c>
      <c r="E30" s="42">
        <f>'Observatie 2'!G32</f>
        <v>0</v>
      </c>
      <c r="F30" s="42">
        <f>'Observatie 2'!I32</f>
        <v>0</v>
      </c>
      <c r="G30" s="42">
        <f>'Observatie 2'!K32</f>
        <v>0</v>
      </c>
      <c r="H30" s="42">
        <f>'Observatie 2'!M32</f>
        <v>0</v>
      </c>
      <c r="I30" s="42">
        <f>'Observatie 2'!O32</f>
        <v>0</v>
      </c>
      <c r="J30" s="42">
        <f>'Observatie 2'!Q32</f>
        <v>0</v>
      </c>
      <c r="K30" s="42">
        <f>'Observatie 2'!S32</f>
        <v>0</v>
      </c>
      <c r="L30" s="42">
        <f>'Observatie 2'!U32</f>
        <v>0</v>
      </c>
      <c r="M30" s="42">
        <f>'Observatie 2'!W32</f>
        <v>0</v>
      </c>
      <c r="N30" s="42">
        <f>'Observatie 2'!Y32</f>
        <v>0</v>
      </c>
      <c r="O30" s="42">
        <f>'Observatie 2'!AA32</f>
        <v>0</v>
      </c>
      <c r="P30" s="42">
        <f>'Observatie 2'!AC32</f>
        <v>0</v>
      </c>
      <c r="Q30" s="42">
        <f>'Observatie 2'!AE32</f>
        <v>0</v>
      </c>
      <c r="R30" s="42">
        <f>'Observatie 2'!AG32</f>
        <v>0</v>
      </c>
      <c r="S30" s="42">
        <f>'Observatie 2'!AI32</f>
        <v>0</v>
      </c>
      <c r="T30" s="42">
        <f>'Observatie 2'!AK32</f>
        <v>0</v>
      </c>
      <c r="U30" s="42">
        <f>'Observatie 2'!AM32</f>
        <v>0</v>
      </c>
      <c r="V30" s="42">
        <f>'Observatie 2'!AO32</f>
        <v>0</v>
      </c>
    </row>
    <row r="31" spans="1:22" s="5" customFormat="1" ht="30" customHeight="1" x14ac:dyDescent="0.35">
      <c r="B31" s="39" t="s">
        <v>111</v>
      </c>
      <c r="C31" s="42">
        <f>'Observatie 2'!C33</f>
        <v>0</v>
      </c>
      <c r="D31" s="42">
        <f>'Observatie 2'!E33</f>
        <v>0</v>
      </c>
      <c r="E31" s="42">
        <f>'Observatie 2'!G33</f>
        <v>0</v>
      </c>
      <c r="F31" s="42">
        <f>'Observatie 2'!I33</f>
        <v>0</v>
      </c>
      <c r="G31" s="42">
        <f>'Observatie 2'!K33</f>
        <v>0</v>
      </c>
      <c r="H31" s="42">
        <f>'Observatie 2'!M33</f>
        <v>0</v>
      </c>
      <c r="I31" s="42">
        <f>'Observatie 2'!O33</f>
        <v>0</v>
      </c>
      <c r="J31" s="42">
        <f>'Observatie 2'!Q33</f>
        <v>0</v>
      </c>
      <c r="K31" s="42">
        <f>'Observatie 2'!S33</f>
        <v>0</v>
      </c>
      <c r="L31" s="42">
        <f>'Observatie 2'!U33</f>
        <v>0</v>
      </c>
      <c r="M31" s="42">
        <f>'Observatie 2'!W33</f>
        <v>0</v>
      </c>
      <c r="N31" s="42">
        <f>'Observatie 2'!Y33</f>
        <v>0</v>
      </c>
      <c r="O31" s="42">
        <f>'Observatie 2'!AA33</f>
        <v>0</v>
      </c>
      <c r="P31" s="42">
        <f>'Observatie 2'!AC33</f>
        <v>0</v>
      </c>
      <c r="Q31" s="42">
        <f>'Observatie 2'!AE33</f>
        <v>0</v>
      </c>
      <c r="R31" s="42">
        <f>'Observatie 2'!AG33</f>
        <v>0</v>
      </c>
      <c r="S31" s="42">
        <f>'Observatie 2'!AI33</f>
        <v>0</v>
      </c>
      <c r="T31" s="42">
        <f>'Observatie 2'!AK33</f>
        <v>0</v>
      </c>
      <c r="U31" s="42">
        <f>'Observatie 2'!AM33</f>
        <v>0</v>
      </c>
      <c r="V31" s="42">
        <f>'Observatie 2'!AO33</f>
        <v>0</v>
      </c>
    </row>
    <row r="32" spans="1:22" s="5" customFormat="1" ht="20.149999999999999" customHeight="1" x14ac:dyDescent="0.35">
      <c r="A32" s="10" t="s">
        <v>82</v>
      </c>
      <c r="B32" s="2" t="s">
        <v>112</v>
      </c>
      <c r="C32" s="23" t="s">
        <v>147</v>
      </c>
      <c r="D32" s="23" t="s">
        <v>147</v>
      </c>
      <c r="E32" s="23" t="s">
        <v>147</v>
      </c>
      <c r="F32" s="23" t="s">
        <v>147</v>
      </c>
      <c r="G32" s="23" t="s">
        <v>147</v>
      </c>
      <c r="H32" s="23" t="s">
        <v>147</v>
      </c>
      <c r="I32" s="23" t="s">
        <v>147</v>
      </c>
      <c r="J32" s="23" t="s">
        <v>147</v>
      </c>
      <c r="K32" s="23" t="s">
        <v>147</v>
      </c>
      <c r="L32" s="23" t="s">
        <v>147</v>
      </c>
      <c r="M32" s="23" t="s">
        <v>147</v>
      </c>
      <c r="N32" s="23" t="s">
        <v>147</v>
      </c>
      <c r="O32" s="23" t="s">
        <v>147</v>
      </c>
      <c r="P32" s="23" t="s">
        <v>147</v>
      </c>
      <c r="Q32" s="23" t="s">
        <v>147</v>
      </c>
      <c r="R32" s="23" t="s">
        <v>147</v>
      </c>
      <c r="S32" s="23" t="s">
        <v>147</v>
      </c>
      <c r="T32" s="23" t="s">
        <v>147</v>
      </c>
      <c r="U32" s="23" t="s">
        <v>147</v>
      </c>
      <c r="V32" s="23" t="s">
        <v>147</v>
      </c>
    </row>
    <row r="33" spans="1:22" s="5" customFormat="1" ht="33" customHeight="1" x14ac:dyDescent="0.35">
      <c r="A33" s="32">
        <v>1</v>
      </c>
      <c r="B33" s="76" t="s">
        <v>113</v>
      </c>
      <c r="C33" s="42">
        <f>'Observatie 2'!C35</f>
        <v>0</v>
      </c>
      <c r="D33" s="42">
        <f>'Observatie 2'!E35</f>
        <v>0</v>
      </c>
      <c r="E33" s="42">
        <f>'Observatie 2'!G35</f>
        <v>0</v>
      </c>
      <c r="F33" s="42">
        <f>'Observatie 2'!I35</f>
        <v>0</v>
      </c>
      <c r="G33" s="42">
        <f>'Observatie 2'!K35</f>
        <v>0</v>
      </c>
      <c r="H33" s="42">
        <f>'Observatie 2'!M35</f>
        <v>0</v>
      </c>
      <c r="I33" s="42">
        <f>'Observatie 2'!O35</f>
        <v>0</v>
      </c>
      <c r="J33" s="42">
        <f>'Observatie 2'!Q35</f>
        <v>0</v>
      </c>
      <c r="K33" s="42">
        <f>'Observatie 2'!S35</f>
        <v>0</v>
      </c>
      <c r="L33" s="42">
        <f>'Observatie 2'!U35</f>
        <v>0</v>
      </c>
      <c r="M33" s="42">
        <f>'Observatie 2'!W35</f>
        <v>0</v>
      </c>
      <c r="N33" s="42">
        <f>'Observatie 2'!Y35</f>
        <v>0</v>
      </c>
      <c r="O33" s="42">
        <f>'Observatie 2'!AA35</f>
        <v>0</v>
      </c>
      <c r="P33" s="42">
        <f>'Observatie 2'!AC35</f>
        <v>0</v>
      </c>
      <c r="Q33" s="42">
        <f>'Observatie 2'!AE35</f>
        <v>0</v>
      </c>
      <c r="R33" s="42">
        <f>'Observatie 2'!AG35</f>
        <v>0</v>
      </c>
      <c r="S33" s="42">
        <f>'Observatie 2'!AI35</f>
        <v>0</v>
      </c>
      <c r="T33" s="42">
        <f>'Observatie 2'!AK35</f>
        <v>0</v>
      </c>
      <c r="U33" s="42">
        <f>'Observatie 2'!AM35</f>
        <v>0</v>
      </c>
      <c r="V33" s="42">
        <f>'Observatie 2'!AO35</f>
        <v>0</v>
      </c>
    </row>
    <row r="34" spans="1:22" s="5" customFormat="1" ht="33" customHeight="1" x14ac:dyDescent="0.35">
      <c r="A34" s="32">
        <v>2</v>
      </c>
      <c r="B34" s="76" t="s">
        <v>114</v>
      </c>
      <c r="C34" s="42">
        <f>'Observatie 2'!C36</f>
        <v>0</v>
      </c>
      <c r="D34" s="42">
        <f>'Observatie 2'!E36</f>
        <v>0</v>
      </c>
      <c r="E34" s="42">
        <f>'Observatie 2'!G36</f>
        <v>0</v>
      </c>
      <c r="F34" s="42">
        <f>'Observatie 2'!I36</f>
        <v>0</v>
      </c>
      <c r="G34" s="42">
        <f>'Observatie 2'!K36</f>
        <v>0</v>
      </c>
      <c r="H34" s="42">
        <f>'Observatie 2'!M36</f>
        <v>0</v>
      </c>
      <c r="I34" s="42">
        <f>'Observatie 2'!O36</f>
        <v>0</v>
      </c>
      <c r="J34" s="42">
        <f>'Observatie 2'!Q36</f>
        <v>0</v>
      </c>
      <c r="K34" s="42">
        <f>'Observatie 2'!S36</f>
        <v>0</v>
      </c>
      <c r="L34" s="42">
        <f>'Observatie 2'!U36</f>
        <v>0</v>
      </c>
      <c r="M34" s="42">
        <f>'Observatie 2'!W36</f>
        <v>0</v>
      </c>
      <c r="N34" s="42">
        <f>'Observatie 2'!Y36</f>
        <v>0</v>
      </c>
      <c r="O34" s="42">
        <f>'Observatie 2'!AA36</f>
        <v>0</v>
      </c>
      <c r="P34" s="42">
        <f>'Observatie 2'!AC36</f>
        <v>0</v>
      </c>
      <c r="Q34" s="42">
        <f>'Observatie 2'!AE36</f>
        <v>0</v>
      </c>
      <c r="R34" s="42">
        <f>'Observatie 2'!AG36</f>
        <v>0</v>
      </c>
      <c r="S34" s="42">
        <f>'Observatie 2'!AI36</f>
        <v>0</v>
      </c>
      <c r="T34" s="42">
        <f>'Observatie 2'!AK36</f>
        <v>0</v>
      </c>
      <c r="U34" s="42">
        <f>'Observatie 2'!AM36</f>
        <v>0</v>
      </c>
      <c r="V34" s="42">
        <f>'Observatie 2'!AO36</f>
        <v>0</v>
      </c>
    </row>
    <row r="35" spans="1:22" s="5" customFormat="1" ht="33" customHeight="1" x14ac:dyDescent="0.35">
      <c r="A35" s="32">
        <v>3</v>
      </c>
      <c r="B35" s="76" t="s">
        <v>115</v>
      </c>
      <c r="C35" s="42">
        <f>'Observatie 2'!C37</f>
        <v>0</v>
      </c>
      <c r="D35" s="42">
        <f>'Observatie 2'!E37</f>
        <v>0</v>
      </c>
      <c r="E35" s="42">
        <f>'Observatie 2'!G37</f>
        <v>0</v>
      </c>
      <c r="F35" s="42">
        <f>'Observatie 2'!I37</f>
        <v>0</v>
      </c>
      <c r="G35" s="42">
        <f>'Observatie 2'!K37</f>
        <v>0</v>
      </c>
      <c r="H35" s="42">
        <f>'Observatie 2'!M37</f>
        <v>0</v>
      </c>
      <c r="I35" s="42">
        <f>'Observatie 2'!O37</f>
        <v>0</v>
      </c>
      <c r="J35" s="42">
        <f>'Observatie 2'!Q37</f>
        <v>0</v>
      </c>
      <c r="K35" s="42">
        <f>'Observatie 2'!S37</f>
        <v>0</v>
      </c>
      <c r="L35" s="42">
        <f>'Observatie 2'!U37</f>
        <v>0</v>
      </c>
      <c r="M35" s="42">
        <f>'Observatie 2'!W37</f>
        <v>0</v>
      </c>
      <c r="N35" s="42">
        <f>'Observatie 2'!Y37</f>
        <v>0</v>
      </c>
      <c r="O35" s="42">
        <f>'Observatie 2'!AA37</f>
        <v>0</v>
      </c>
      <c r="P35" s="42">
        <f>'Observatie 2'!AC37</f>
        <v>0</v>
      </c>
      <c r="Q35" s="42">
        <f>'Observatie 2'!AE37</f>
        <v>0</v>
      </c>
      <c r="R35" s="42">
        <f>'Observatie 2'!AG37</f>
        <v>0</v>
      </c>
      <c r="S35" s="42">
        <f>'Observatie 2'!AI37</f>
        <v>0</v>
      </c>
      <c r="T35" s="42">
        <f>'Observatie 2'!AK37</f>
        <v>0</v>
      </c>
      <c r="U35" s="42">
        <f>'Observatie 2'!AM37</f>
        <v>0</v>
      </c>
      <c r="V35" s="42">
        <f>'Observatie 2'!AO37</f>
        <v>0</v>
      </c>
    </row>
    <row r="36" spans="1:22" s="5" customFormat="1" ht="33" customHeight="1" x14ac:dyDescent="0.35">
      <c r="A36" s="32">
        <v>4</v>
      </c>
      <c r="B36" s="39" t="s">
        <v>116</v>
      </c>
      <c r="C36" s="42">
        <f>'Observatie 2'!C38</f>
        <v>0</v>
      </c>
      <c r="D36" s="42">
        <f>'Observatie 2'!E38</f>
        <v>0</v>
      </c>
      <c r="E36" s="42">
        <f>'Observatie 2'!G38</f>
        <v>0</v>
      </c>
      <c r="F36" s="42">
        <f>'Observatie 2'!I38</f>
        <v>0</v>
      </c>
      <c r="G36" s="42">
        <f>'Observatie 2'!K38</f>
        <v>0</v>
      </c>
      <c r="H36" s="42">
        <f>'Observatie 2'!M38</f>
        <v>0</v>
      </c>
      <c r="I36" s="42">
        <f>'Observatie 2'!O38</f>
        <v>0</v>
      </c>
      <c r="J36" s="42">
        <f>'Observatie 2'!Q38</f>
        <v>0</v>
      </c>
      <c r="K36" s="42">
        <f>'Observatie 2'!S38</f>
        <v>0</v>
      </c>
      <c r="L36" s="42">
        <f>'Observatie 2'!U38</f>
        <v>0</v>
      </c>
      <c r="M36" s="42">
        <f>'Observatie 2'!W38</f>
        <v>0</v>
      </c>
      <c r="N36" s="42">
        <f>'Observatie 2'!Y38</f>
        <v>0</v>
      </c>
      <c r="O36" s="42">
        <f>'Observatie 2'!AA38</f>
        <v>0</v>
      </c>
      <c r="P36" s="42">
        <f>'Observatie 2'!AC38</f>
        <v>0</v>
      </c>
      <c r="Q36" s="42">
        <f>'Observatie 2'!AE38</f>
        <v>0</v>
      </c>
      <c r="R36" s="42">
        <f>'Observatie 2'!AG38</f>
        <v>0</v>
      </c>
      <c r="S36" s="42">
        <f>'Observatie 2'!AI38</f>
        <v>0</v>
      </c>
      <c r="T36" s="42">
        <f>'Observatie 2'!AK38</f>
        <v>0</v>
      </c>
      <c r="U36" s="42">
        <f>'Observatie 2'!AM38</f>
        <v>0</v>
      </c>
      <c r="V36" s="42">
        <f>'Observatie 2'!AO38</f>
        <v>0</v>
      </c>
    </row>
    <row r="37" spans="1:22" s="5" customFormat="1" ht="30" customHeight="1" x14ac:dyDescent="0.35">
      <c r="A37" s="12"/>
      <c r="B37" s="39" t="s">
        <v>117</v>
      </c>
      <c r="C37" s="42">
        <f>'Observatie 2'!C40</f>
        <v>0</v>
      </c>
      <c r="D37" s="42">
        <f>'Observatie 2'!E40</f>
        <v>0</v>
      </c>
      <c r="E37" s="42">
        <f>'Observatie 2'!G40</f>
        <v>0</v>
      </c>
      <c r="F37" s="42">
        <f>'Observatie 2'!I40</f>
        <v>0</v>
      </c>
      <c r="G37" s="42">
        <f>'Observatie 2'!K40</f>
        <v>0</v>
      </c>
      <c r="H37" s="42">
        <f>'Observatie 2'!M40</f>
        <v>0</v>
      </c>
      <c r="I37" s="42">
        <f>'Observatie 2'!O40</f>
        <v>0</v>
      </c>
      <c r="J37" s="42">
        <f>'Observatie 2'!Q40</f>
        <v>0</v>
      </c>
      <c r="K37" s="42">
        <f>'Observatie 2'!S40</f>
        <v>0</v>
      </c>
      <c r="L37" s="42">
        <f>'Observatie 2'!U40</f>
        <v>0</v>
      </c>
      <c r="M37" s="42">
        <f>'Observatie 2'!W40</f>
        <v>0</v>
      </c>
      <c r="N37" s="42">
        <f>'Observatie 2'!Y40</f>
        <v>0</v>
      </c>
      <c r="O37" s="42">
        <f>'Observatie 2'!AA40</f>
        <v>0</v>
      </c>
      <c r="P37" s="42">
        <f>'Observatie 2'!AC40</f>
        <v>0</v>
      </c>
      <c r="Q37" s="42">
        <f>'Observatie 2'!AE40</f>
        <v>0</v>
      </c>
      <c r="R37" s="42">
        <f>'Observatie 2'!AG40</f>
        <v>0</v>
      </c>
      <c r="S37" s="42">
        <f>'Observatie 2'!AI40</f>
        <v>0</v>
      </c>
      <c r="T37" s="42">
        <f>'Observatie 2'!AK40</f>
        <v>0</v>
      </c>
      <c r="U37" s="42">
        <f>'Observatie 2'!AM40</f>
        <v>0</v>
      </c>
      <c r="V37" s="42">
        <f>'Observatie 2'!AO40</f>
        <v>0</v>
      </c>
    </row>
    <row r="38" spans="1:22" s="5" customFormat="1" ht="30" customHeight="1" x14ac:dyDescent="0.35">
      <c r="A38" s="32">
        <v>5</v>
      </c>
      <c r="B38" s="39" t="s">
        <v>118</v>
      </c>
      <c r="C38" s="42">
        <f>'Observatie 2'!C41</f>
        <v>0</v>
      </c>
      <c r="D38" s="42">
        <f>'Observatie 2'!E41</f>
        <v>0</v>
      </c>
      <c r="E38" s="42">
        <f>'Observatie 2'!G41</f>
        <v>0</v>
      </c>
      <c r="F38" s="42">
        <f>'Observatie 2'!I41</f>
        <v>0</v>
      </c>
      <c r="G38" s="42">
        <f>'Observatie 2'!K41</f>
        <v>0</v>
      </c>
      <c r="H38" s="42">
        <f>'Observatie 2'!M41</f>
        <v>0</v>
      </c>
      <c r="I38" s="42">
        <f>'Observatie 2'!O41</f>
        <v>0</v>
      </c>
      <c r="J38" s="42">
        <f>'Observatie 2'!Q41</f>
        <v>0</v>
      </c>
      <c r="K38" s="42">
        <f>'Observatie 2'!S41</f>
        <v>0</v>
      </c>
      <c r="L38" s="42">
        <f>'Observatie 2'!U41</f>
        <v>0</v>
      </c>
      <c r="M38" s="42">
        <f>'Observatie 2'!W41</f>
        <v>0</v>
      </c>
      <c r="N38" s="42">
        <f>'Observatie 2'!Y41</f>
        <v>0</v>
      </c>
      <c r="O38" s="42">
        <f>'Observatie 2'!AA41</f>
        <v>0</v>
      </c>
      <c r="P38" s="42">
        <f>'Observatie 2'!AC41</f>
        <v>0</v>
      </c>
      <c r="Q38" s="42">
        <f>'Observatie 2'!AE41</f>
        <v>0</v>
      </c>
      <c r="R38" s="42">
        <f>'Observatie 2'!AG41</f>
        <v>0</v>
      </c>
      <c r="S38" s="42">
        <f>'Observatie 2'!AI41</f>
        <v>0</v>
      </c>
      <c r="T38" s="42">
        <f>'Observatie 2'!AK41</f>
        <v>0</v>
      </c>
      <c r="U38" s="42">
        <f>'Observatie 2'!AM41</f>
        <v>0</v>
      </c>
      <c r="V38" s="42">
        <f>'Observatie 2'!AO41</f>
        <v>0</v>
      </c>
    </row>
    <row r="39" spans="1:22" s="5" customFormat="1" ht="30" customHeight="1" x14ac:dyDescent="0.35">
      <c r="B39" s="39" t="s">
        <v>119</v>
      </c>
      <c r="C39" s="42">
        <f>'Observatie 2'!C42</f>
        <v>0</v>
      </c>
      <c r="D39" s="42">
        <f>'Observatie 2'!E42</f>
        <v>0</v>
      </c>
      <c r="E39" s="42">
        <f>'Observatie 2'!G42</f>
        <v>0</v>
      </c>
      <c r="F39" s="42">
        <f>'Observatie 2'!I42</f>
        <v>0</v>
      </c>
      <c r="G39" s="42">
        <f>'Observatie 2'!K42</f>
        <v>0</v>
      </c>
      <c r="H39" s="42">
        <f>'Observatie 2'!M42</f>
        <v>0</v>
      </c>
      <c r="I39" s="42">
        <f>'Observatie 2'!O42</f>
        <v>0</v>
      </c>
      <c r="J39" s="42">
        <f>'Observatie 2'!Q42</f>
        <v>0</v>
      </c>
      <c r="K39" s="42">
        <f>'Observatie 2'!S42</f>
        <v>0</v>
      </c>
      <c r="L39" s="42">
        <f>'Observatie 2'!U42</f>
        <v>0</v>
      </c>
      <c r="M39" s="42">
        <f>'Observatie 2'!W42</f>
        <v>0</v>
      </c>
      <c r="N39" s="42">
        <f>'Observatie 2'!Y42</f>
        <v>0</v>
      </c>
      <c r="O39" s="42">
        <f>'Observatie 2'!AA42</f>
        <v>0</v>
      </c>
      <c r="P39" s="42">
        <f>'Observatie 2'!AC42</f>
        <v>0</v>
      </c>
      <c r="Q39" s="42">
        <f>'Observatie 2'!AE42</f>
        <v>0</v>
      </c>
      <c r="R39" s="42">
        <f>'Observatie 2'!AG42</f>
        <v>0</v>
      </c>
      <c r="S39" s="42">
        <f>'Observatie 2'!AI42</f>
        <v>0</v>
      </c>
      <c r="T39" s="42">
        <f>'Observatie 2'!AK42</f>
        <v>0</v>
      </c>
      <c r="U39" s="42">
        <f>'Observatie 2'!AM42</f>
        <v>0</v>
      </c>
      <c r="V39" s="42">
        <f>'Observatie 2'!AO42</f>
        <v>0</v>
      </c>
    </row>
    <row r="40" spans="1:22" s="5" customFormat="1" ht="30" customHeight="1" x14ac:dyDescent="0.35">
      <c r="A40" s="79"/>
      <c r="B40" s="39" t="s">
        <v>120</v>
      </c>
      <c r="C40" s="42">
        <f>'Observatie 2'!C42</f>
        <v>0</v>
      </c>
      <c r="D40" s="42">
        <f>'Observatie 2'!E42</f>
        <v>0</v>
      </c>
      <c r="E40" s="42">
        <f>'Observatie 2'!G42</f>
        <v>0</v>
      </c>
      <c r="F40" s="42">
        <f>'Observatie 2'!I42</f>
        <v>0</v>
      </c>
      <c r="G40" s="42">
        <f>'Observatie 2'!K42</f>
        <v>0</v>
      </c>
      <c r="H40" s="42">
        <f>'Observatie 2'!M42</f>
        <v>0</v>
      </c>
      <c r="I40" s="42">
        <f>'Observatie 2'!O42</f>
        <v>0</v>
      </c>
      <c r="J40" s="42">
        <f>'Observatie 2'!Q42</f>
        <v>0</v>
      </c>
      <c r="K40" s="42">
        <f>'Observatie 2'!S42</f>
        <v>0</v>
      </c>
      <c r="L40" s="42">
        <f>'Observatie 2'!U42</f>
        <v>0</v>
      </c>
      <c r="M40" s="42">
        <f>'Observatie 2'!W42</f>
        <v>0</v>
      </c>
      <c r="N40" s="42">
        <f>'Observatie 2'!Y42</f>
        <v>0</v>
      </c>
      <c r="O40" s="42">
        <f>'Observatie 2'!AA42</f>
        <v>0</v>
      </c>
      <c r="P40" s="42">
        <f>'Observatie 2'!AC42</f>
        <v>0</v>
      </c>
      <c r="Q40" s="42">
        <f>'Observatie 2'!AE42</f>
        <v>0</v>
      </c>
      <c r="R40" s="42">
        <f>'Observatie 2'!AG42</f>
        <v>0</v>
      </c>
      <c r="S40" s="42">
        <f>'Observatie 2'!AI42</f>
        <v>0</v>
      </c>
      <c r="T40" s="42">
        <f>'Observatie 2'!AK42</f>
        <v>0</v>
      </c>
      <c r="U40" s="42">
        <f>'Observatie 2'!AM42</f>
        <v>0</v>
      </c>
      <c r="V40" s="42">
        <f>'Observatie 2'!AO42</f>
        <v>0</v>
      </c>
    </row>
    <row r="41" spans="1:22" s="5" customFormat="1" ht="20.149999999999999" customHeight="1" x14ac:dyDescent="0.35">
      <c r="A41" s="10" t="s">
        <v>82</v>
      </c>
      <c r="B41" s="2" t="s">
        <v>154</v>
      </c>
      <c r="C41" s="23" t="s">
        <v>147</v>
      </c>
      <c r="D41" s="23" t="s">
        <v>147</v>
      </c>
      <c r="E41" s="23" t="s">
        <v>147</v>
      </c>
      <c r="F41" s="23" t="s">
        <v>147</v>
      </c>
      <c r="G41" s="23" t="s">
        <v>147</v>
      </c>
      <c r="H41" s="23" t="s">
        <v>147</v>
      </c>
      <c r="I41" s="23" t="s">
        <v>147</v>
      </c>
      <c r="J41" s="23" t="s">
        <v>147</v>
      </c>
      <c r="K41" s="23" t="s">
        <v>147</v>
      </c>
      <c r="L41" s="23" t="s">
        <v>147</v>
      </c>
      <c r="M41" s="23" t="s">
        <v>147</v>
      </c>
      <c r="N41" s="23" t="s">
        <v>147</v>
      </c>
      <c r="O41" s="23" t="s">
        <v>147</v>
      </c>
      <c r="P41" s="23" t="s">
        <v>147</v>
      </c>
      <c r="Q41" s="23" t="s">
        <v>147</v>
      </c>
      <c r="R41" s="23" t="s">
        <v>147</v>
      </c>
      <c r="S41" s="23" t="s">
        <v>147</v>
      </c>
      <c r="T41" s="23" t="s">
        <v>147</v>
      </c>
      <c r="U41" s="23" t="s">
        <v>147</v>
      </c>
      <c r="V41" s="23" t="s">
        <v>147</v>
      </c>
    </row>
    <row r="42" spans="1:22" s="5" customFormat="1" ht="30" customHeight="1" x14ac:dyDescent="0.35">
      <c r="A42" s="32">
        <v>1</v>
      </c>
      <c r="B42" s="8" t="s">
        <v>122</v>
      </c>
      <c r="C42" s="42">
        <f>'Observatie 2'!C44</f>
        <v>0</v>
      </c>
      <c r="D42" s="42">
        <f>'Observatie 2'!E44</f>
        <v>0</v>
      </c>
      <c r="E42" s="42">
        <f>'Observatie 2'!G44</f>
        <v>0</v>
      </c>
      <c r="F42" s="42">
        <f>'Observatie 2'!I44</f>
        <v>0</v>
      </c>
      <c r="G42" s="42">
        <f>'Observatie 2'!K44</f>
        <v>0</v>
      </c>
      <c r="H42" s="42">
        <f>'Observatie 2'!M44</f>
        <v>0</v>
      </c>
      <c r="I42" s="42">
        <f>'Observatie 2'!O44</f>
        <v>0</v>
      </c>
      <c r="J42" s="42">
        <f>'Observatie 2'!Q44</f>
        <v>0</v>
      </c>
      <c r="K42" s="42">
        <f>'Observatie 2'!S44</f>
        <v>0</v>
      </c>
      <c r="L42" s="42">
        <f>'Observatie 2'!U44</f>
        <v>0</v>
      </c>
      <c r="M42" s="42">
        <f>'Observatie 2'!W44</f>
        <v>0</v>
      </c>
      <c r="N42" s="42">
        <f>'Observatie 2'!Y44</f>
        <v>0</v>
      </c>
      <c r="O42" s="42">
        <f>'Observatie 2'!AA44</f>
        <v>0</v>
      </c>
      <c r="P42" s="42">
        <f>'Observatie 2'!AC44</f>
        <v>0</v>
      </c>
      <c r="Q42" s="42">
        <f>'Observatie 2'!AE44</f>
        <v>0</v>
      </c>
      <c r="R42" s="42">
        <f>'Observatie 2'!AG44</f>
        <v>0</v>
      </c>
      <c r="S42" s="42">
        <f>'Observatie 2'!AI44</f>
        <v>0</v>
      </c>
      <c r="T42" s="42">
        <f>'Observatie 2'!AK44</f>
        <v>0</v>
      </c>
      <c r="U42" s="42">
        <f>'Observatie 2'!AM44</f>
        <v>0</v>
      </c>
      <c r="V42" s="42">
        <f>'Observatie 2'!AO44</f>
        <v>0</v>
      </c>
    </row>
    <row r="43" spans="1:22" s="5" customFormat="1" ht="33" customHeight="1" x14ac:dyDescent="0.35">
      <c r="A43" s="79"/>
      <c r="B43" s="13" t="s">
        <v>123</v>
      </c>
      <c r="C43" s="42">
        <f>'Observatie 2'!C45</f>
        <v>0</v>
      </c>
      <c r="D43" s="42">
        <f>'Observatie 2'!E45</f>
        <v>0</v>
      </c>
      <c r="E43" s="42">
        <f>'Observatie 2'!G45</f>
        <v>0</v>
      </c>
      <c r="F43" s="42">
        <f>'Observatie 2'!I45</f>
        <v>0</v>
      </c>
      <c r="G43" s="42">
        <f>'Observatie 2'!K45</f>
        <v>0</v>
      </c>
      <c r="H43" s="42">
        <f>'Observatie 2'!M45</f>
        <v>0</v>
      </c>
      <c r="I43" s="42">
        <f>'Observatie 2'!O45</f>
        <v>0</v>
      </c>
      <c r="J43" s="42">
        <f>'Observatie 2'!Q45</f>
        <v>0</v>
      </c>
      <c r="K43" s="42">
        <f>'Observatie 2'!S45</f>
        <v>0</v>
      </c>
      <c r="L43" s="42">
        <f>'Observatie 2'!U45</f>
        <v>0</v>
      </c>
      <c r="M43" s="42">
        <f>'Observatie 2'!W45</f>
        <v>0</v>
      </c>
      <c r="N43" s="42">
        <f>'Observatie 2'!Y45</f>
        <v>0</v>
      </c>
      <c r="O43" s="42">
        <f>'Observatie 2'!AA45</f>
        <v>0</v>
      </c>
      <c r="P43" s="42">
        <f>'Observatie 2'!AC45</f>
        <v>0</v>
      </c>
      <c r="Q43" s="42">
        <f>'Observatie 2'!AE45</f>
        <v>0</v>
      </c>
      <c r="R43" s="42">
        <f>'Observatie 2'!AG45</f>
        <v>0</v>
      </c>
      <c r="S43" s="42">
        <f>'Observatie 2'!AI45</f>
        <v>0</v>
      </c>
      <c r="T43" s="42">
        <f>'Observatie 2'!AK45</f>
        <v>0</v>
      </c>
      <c r="U43" s="42">
        <f>'Observatie 2'!AM45</f>
        <v>0</v>
      </c>
      <c r="V43" s="42">
        <f>'Observatie 2'!AO45</f>
        <v>0</v>
      </c>
    </row>
    <row r="44" spans="1:22" s="5" customFormat="1" ht="33" customHeight="1" x14ac:dyDescent="0.35">
      <c r="A44" s="79"/>
      <c r="B44" s="13" t="s">
        <v>124</v>
      </c>
      <c r="C44" s="42">
        <f>'Observatie 2'!C46</f>
        <v>0</v>
      </c>
      <c r="D44" s="42">
        <f>'Observatie 2'!E46</f>
        <v>0</v>
      </c>
      <c r="E44" s="42">
        <f>'Observatie 2'!G46</f>
        <v>0</v>
      </c>
      <c r="F44" s="42">
        <f>'Observatie 2'!I46</f>
        <v>0</v>
      </c>
      <c r="G44" s="42">
        <f>'Observatie 2'!K46</f>
        <v>0</v>
      </c>
      <c r="H44" s="42">
        <f>'Observatie 2'!M46</f>
        <v>0</v>
      </c>
      <c r="I44" s="42">
        <f>'Observatie 2'!O46</f>
        <v>0</v>
      </c>
      <c r="J44" s="42">
        <f>'Observatie 2'!Q46</f>
        <v>0</v>
      </c>
      <c r="K44" s="42">
        <f>'Observatie 2'!S46</f>
        <v>0</v>
      </c>
      <c r="L44" s="42">
        <f>'Observatie 2'!U46</f>
        <v>0</v>
      </c>
      <c r="M44" s="42">
        <f>'Observatie 2'!W46</f>
        <v>0</v>
      </c>
      <c r="N44" s="42">
        <f>'Observatie 2'!Y46</f>
        <v>0</v>
      </c>
      <c r="O44" s="42">
        <f>'Observatie 2'!AA46</f>
        <v>0</v>
      </c>
      <c r="P44" s="42">
        <f>'Observatie 2'!AC46</f>
        <v>0</v>
      </c>
      <c r="Q44" s="42">
        <f>'Observatie 2'!AE46</f>
        <v>0</v>
      </c>
      <c r="R44" s="42">
        <f>'Observatie 2'!AG46</f>
        <v>0</v>
      </c>
      <c r="S44" s="42">
        <f>'Observatie 2'!AI46</f>
        <v>0</v>
      </c>
      <c r="T44" s="42">
        <f>'Observatie 2'!AK46</f>
        <v>0</v>
      </c>
      <c r="U44" s="42">
        <f>'Observatie 2'!AM46</f>
        <v>0</v>
      </c>
      <c r="V44" s="42">
        <f>'Observatie 2'!AO46</f>
        <v>0</v>
      </c>
    </row>
    <row r="45" spans="1:22" s="5" customFormat="1" ht="33" customHeight="1" x14ac:dyDescent="0.35">
      <c r="A45" s="79"/>
      <c r="B45" s="13" t="s">
        <v>125</v>
      </c>
      <c r="C45" s="42">
        <f>'Observatie 2'!C47</f>
        <v>0</v>
      </c>
      <c r="D45" s="42">
        <f>'Observatie 2'!E47</f>
        <v>0</v>
      </c>
      <c r="E45" s="42">
        <f>'Observatie 2'!G47</f>
        <v>0</v>
      </c>
      <c r="F45" s="42">
        <f>'Observatie 2'!I47</f>
        <v>0</v>
      </c>
      <c r="G45" s="42">
        <f>'Observatie 2'!K47</f>
        <v>0</v>
      </c>
      <c r="H45" s="42">
        <f>'Observatie 2'!M47</f>
        <v>0</v>
      </c>
      <c r="I45" s="42">
        <f>'Observatie 2'!O47</f>
        <v>0</v>
      </c>
      <c r="J45" s="42">
        <f>'Observatie 2'!Q47</f>
        <v>0</v>
      </c>
      <c r="K45" s="42">
        <f>'Observatie 2'!S47</f>
        <v>0</v>
      </c>
      <c r="L45" s="42">
        <f>'Observatie 2'!U47</f>
        <v>0</v>
      </c>
      <c r="M45" s="42">
        <f>'Observatie 2'!W47</f>
        <v>0</v>
      </c>
      <c r="N45" s="42">
        <f>'Observatie 2'!Y47</f>
        <v>0</v>
      </c>
      <c r="O45" s="42">
        <f>'Observatie 2'!AA47</f>
        <v>0</v>
      </c>
      <c r="P45" s="42">
        <f>'Observatie 2'!AC47</f>
        <v>0</v>
      </c>
      <c r="Q45" s="42">
        <f>'Observatie 2'!AE47</f>
        <v>0</v>
      </c>
      <c r="R45" s="42">
        <f>'Observatie 2'!AG47</f>
        <v>0</v>
      </c>
      <c r="S45" s="42">
        <f>'Observatie 2'!AI47</f>
        <v>0</v>
      </c>
      <c r="T45" s="42">
        <f>'Observatie 2'!AK47</f>
        <v>0</v>
      </c>
      <c r="U45" s="42">
        <f>'Observatie 2'!AM47</f>
        <v>0</v>
      </c>
      <c r="V45" s="42">
        <f>'Observatie 2'!AO47</f>
        <v>0</v>
      </c>
    </row>
    <row r="46" spans="1:22" s="5" customFormat="1" ht="33" customHeight="1" x14ac:dyDescent="0.35">
      <c r="A46" s="79"/>
      <c r="B46" s="13" t="s">
        <v>126</v>
      </c>
      <c r="C46" s="42">
        <f>'Observatie 2'!C48</f>
        <v>0</v>
      </c>
      <c r="D46" s="42">
        <f>'Observatie 2'!E48</f>
        <v>0</v>
      </c>
      <c r="E46" s="42">
        <f>'Observatie 2'!G48</f>
        <v>0</v>
      </c>
      <c r="F46" s="42">
        <f>'Observatie 2'!I48</f>
        <v>0</v>
      </c>
      <c r="G46" s="42">
        <f>'Observatie 2'!K48</f>
        <v>0</v>
      </c>
      <c r="H46" s="42">
        <f>'Observatie 2'!M48</f>
        <v>0</v>
      </c>
      <c r="I46" s="42">
        <f>'Observatie 2'!O48</f>
        <v>0</v>
      </c>
      <c r="J46" s="42">
        <f>'Observatie 2'!Q48</f>
        <v>0</v>
      </c>
      <c r="K46" s="42">
        <f>'Observatie 2'!S48</f>
        <v>0</v>
      </c>
      <c r="L46" s="42">
        <f>'Observatie 2'!U48</f>
        <v>0</v>
      </c>
      <c r="M46" s="42">
        <f>'Observatie 2'!W48</f>
        <v>0</v>
      </c>
      <c r="N46" s="42">
        <f>'Observatie 2'!Y48</f>
        <v>0</v>
      </c>
      <c r="O46" s="42">
        <f>'Observatie 2'!AA48</f>
        <v>0</v>
      </c>
      <c r="P46" s="42">
        <f>'Observatie 2'!AC48</f>
        <v>0</v>
      </c>
      <c r="Q46" s="42">
        <f>'Observatie 2'!AE48</f>
        <v>0</v>
      </c>
      <c r="R46" s="42">
        <f>'Observatie 2'!AG48</f>
        <v>0</v>
      </c>
      <c r="S46" s="42">
        <f>'Observatie 2'!AI48</f>
        <v>0</v>
      </c>
      <c r="T46" s="42">
        <f>'Observatie 2'!AK48</f>
        <v>0</v>
      </c>
      <c r="U46" s="42">
        <f>'Observatie 2'!AM48</f>
        <v>0</v>
      </c>
      <c r="V46" s="42">
        <f>'Observatie 2'!AO48</f>
        <v>0</v>
      </c>
    </row>
    <row r="47" spans="1:22" s="5" customFormat="1" ht="33" customHeight="1" x14ac:dyDescent="0.35">
      <c r="A47" s="32">
        <v>2</v>
      </c>
      <c r="B47" s="13" t="s">
        <v>127</v>
      </c>
      <c r="C47" s="42">
        <f>'Observatie 2'!C49</f>
        <v>0</v>
      </c>
      <c r="D47" s="42">
        <f>'Observatie 2'!E49</f>
        <v>0</v>
      </c>
      <c r="E47" s="42">
        <f>'Observatie 2'!G49</f>
        <v>0</v>
      </c>
      <c r="F47" s="42">
        <f>'Observatie 2'!I49</f>
        <v>0</v>
      </c>
      <c r="G47" s="42">
        <f>'Observatie 2'!K49</f>
        <v>0</v>
      </c>
      <c r="H47" s="42">
        <f>'Observatie 2'!M49</f>
        <v>0</v>
      </c>
      <c r="I47" s="42">
        <f>'Observatie 2'!O49</f>
        <v>0</v>
      </c>
      <c r="J47" s="42">
        <f>'Observatie 2'!Q49</f>
        <v>0</v>
      </c>
      <c r="K47" s="42">
        <f>'Observatie 2'!S49</f>
        <v>0</v>
      </c>
      <c r="L47" s="42">
        <f>'Observatie 2'!U49</f>
        <v>0</v>
      </c>
      <c r="M47" s="42">
        <f>'Observatie 2'!W49</f>
        <v>0</v>
      </c>
      <c r="N47" s="42">
        <f>'Observatie 2'!Y49</f>
        <v>0</v>
      </c>
      <c r="O47" s="42">
        <f>'Observatie 2'!AA49</f>
        <v>0</v>
      </c>
      <c r="P47" s="42">
        <f>'Observatie 2'!AC49</f>
        <v>0</v>
      </c>
      <c r="Q47" s="42">
        <f>'Observatie 2'!AE49</f>
        <v>0</v>
      </c>
      <c r="R47" s="42">
        <f>'Observatie 2'!AG49</f>
        <v>0</v>
      </c>
      <c r="S47" s="42">
        <f>'Observatie 2'!AI49</f>
        <v>0</v>
      </c>
      <c r="T47" s="42">
        <f>'Observatie 2'!AK49</f>
        <v>0</v>
      </c>
      <c r="U47" s="42">
        <f>'Observatie 2'!AM49</f>
        <v>0</v>
      </c>
      <c r="V47" s="42">
        <f>'Observatie 2'!AO49</f>
        <v>0</v>
      </c>
    </row>
    <row r="48" spans="1:22" s="5" customFormat="1" ht="33" customHeight="1" x14ac:dyDescent="0.35">
      <c r="A48" s="79"/>
      <c r="B48" s="13" t="s">
        <v>128</v>
      </c>
      <c r="C48" s="42">
        <f>'Observatie 2'!C50</f>
        <v>0</v>
      </c>
      <c r="D48" s="42">
        <f>'Observatie 2'!E50</f>
        <v>0</v>
      </c>
      <c r="E48" s="42">
        <f>'Observatie 2'!G50</f>
        <v>0</v>
      </c>
      <c r="F48" s="42">
        <f>'Observatie 2'!I50</f>
        <v>0</v>
      </c>
      <c r="G48" s="42">
        <f>'Observatie 2'!K50</f>
        <v>0</v>
      </c>
      <c r="H48" s="42">
        <f>'Observatie 2'!M50</f>
        <v>0</v>
      </c>
      <c r="I48" s="42">
        <f>'Observatie 2'!O50</f>
        <v>0</v>
      </c>
      <c r="J48" s="42">
        <f>'Observatie 2'!Q50</f>
        <v>0</v>
      </c>
      <c r="K48" s="42">
        <f>'Observatie 2'!S50</f>
        <v>0</v>
      </c>
      <c r="L48" s="42">
        <f>'Observatie 2'!U50</f>
        <v>0</v>
      </c>
      <c r="M48" s="42">
        <f>'Observatie 2'!W50</f>
        <v>0</v>
      </c>
      <c r="N48" s="42">
        <f>'Observatie 2'!Y50</f>
        <v>0</v>
      </c>
      <c r="O48" s="42">
        <f>'Observatie 2'!AA50</f>
        <v>0</v>
      </c>
      <c r="P48" s="42">
        <f>'Observatie 2'!AC50</f>
        <v>0</v>
      </c>
      <c r="Q48" s="42">
        <f>'Observatie 2'!AE50</f>
        <v>0</v>
      </c>
      <c r="R48" s="42">
        <f>'Observatie 2'!AG50</f>
        <v>0</v>
      </c>
      <c r="S48" s="42">
        <f>'Observatie 2'!AI50</f>
        <v>0</v>
      </c>
      <c r="T48" s="42">
        <f>'Observatie 2'!AK50</f>
        <v>0</v>
      </c>
      <c r="U48" s="42">
        <f>'Observatie 2'!AM50</f>
        <v>0</v>
      </c>
      <c r="V48" s="42">
        <f>'Observatie 2'!AO50</f>
        <v>0</v>
      </c>
    </row>
    <row r="49" spans="1:22" s="5" customFormat="1" ht="33" customHeight="1" x14ac:dyDescent="0.35">
      <c r="A49" s="79"/>
      <c r="B49" s="13" t="s">
        <v>129</v>
      </c>
      <c r="C49" s="42">
        <f>'Observatie 2'!C51</f>
        <v>0</v>
      </c>
      <c r="D49" s="42">
        <f>'Observatie 2'!E51</f>
        <v>0</v>
      </c>
      <c r="E49" s="42">
        <f>'Observatie 2'!G51</f>
        <v>0</v>
      </c>
      <c r="F49" s="42">
        <f>'Observatie 2'!I51</f>
        <v>0</v>
      </c>
      <c r="G49" s="42">
        <f>'Observatie 2'!K51</f>
        <v>0</v>
      </c>
      <c r="H49" s="42">
        <f>'Observatie 2'!M51</f>
        <v>0</v>
      </c>
      <c r="I49" s="42">
        <f>'Observatie 2'!O51</f>
        <v>0</v>
      </c>
      <c r="J49" s="42">
        <f>'Observatie 2'!Q51</f>
        <v>0</v>
      </c>
      <c r="K49" s="42">
        <f>'Observatie 2'!S51</f>
        <v>0</v>
      </c>
      <c r="L49" s="42">
        <f>'Observatie 2'!U51</f>
        <v>0</v>
      </c>
      <c r="M49" s="42">
        <f>'Observatie 2'!W51</f>
        <v>0</v>
      </c>
      <c r="N49" s="42">
        <f>'Observatie 2'!Y51</f>
        <v>0</v>
      </c>
      <c r="O49" s="42">
        <f>'Observatie 2'!AA51</f>
        <v>0</v>
      </c>
      <c r="P49" s="42">
        <f>'Observatie 2'!AC51</f>
        <v>0</v>
      </c>
      <c r="Q49" s="42">
        <f>'Observatie 2'!AE51</f>
        <v>0</v>
      </c>
      <c r="R49" s="42">
        <f>'Observatie 2'!AG51</f>
        <v>0</v>
      </c>
      <c r="S49" s="42">
        <f>'Observatie 2'!AI51</f>
        <v>0</v>
      </c>
      <c r="T49" s="42">
        <f>'Observatie 2'!AK51</f>
        <v>0</v>
      </c>
      <c r="U49" s="42">
        <f>'Observatie 2'!AM51</f>
        <v>0</v>
      </c>
      <c r="V49" s="42">
        <f>'Observatie 2'!AO51</f>
        <v>0</v>
      </c>
    </row>
    <row r="50" spans="1:22" s="5" customFormat="1" ht="33" customHeight="1" x14ac:dyDescent="0.35">
      <c r="A50" s="79"/>
      <c r="B50" s="13" t="s">
        <v>130</v>
      </c>
      <c r="C50" s="42">
        <f>'Observatie 2'!C52</f>
        <v>0</v>
      </c>
      <c r="D50" s="42">
        <f>'Observatie 2'!E52</f>
        <v>0</v>
      </c>
      <c r="E50" s="42">
        <f>'Observatie 2'!G52</f>
        <v>0</v>
      </c>
      <c r="F50" s="42">
        <f>'Observatie 2'!I52</f>
        <v>0</v>
      </c>
      <c r="G50" s="42">
        <f>'Observatie 2'!K52</f>
        <v>0</v>
      </c>
      <c r="H50" s="42">
        <f>'Observatie 2'!M52</f>
        <v>0</v>
      </c>
      <c r="I50" s="42">
        <f>'Observatie 2'!O52</f>
        <v>0</v>
      </c>
      <c r="J50" s="42">
        <f>'Observatie 2'!Q52</f>
        <v>0</v>
      </c>
      <c r="K50" s="42">
        <f>'Observatie 2'!S52</f>
        <v>0</v>
      </c>
      <c r="L50" s="42">
        <f>'Observatie 2'!U52</f>
        <v>0</v>
      </c>
      <c r="M50" s="42">
        <f>'Observatie 2'!W52</f>
        <v>0</v>
      </c>
      <c r="N50" s="42">
        <f>'Observatie 2'!Y52</f>
        <v>0</v>
      </c>
      <c r="O50" s="42">
        <f>'Observatie 2'!AA52</f>
        <v>0</v>
      </c>
      <c r="P50" s="42">
        <f>'Observatie 2'!AC52</f>
        <v>0</v>
      </c>
      <c r="Q50" s="42">
        <f>'Observatie 2'!AE52</f>
        <v>0</v>
      </c>
      <c r="R50" s="42">
        <f>'Observatie 2'!AG52</f>
        <v>0</v>
      </c>
      <c r="S50" s="42">
        <f>'Observatie 2'!AI52</f>
        <v>0</v>
      </c>
      <c r="T50" s="42">
        <f>'Observatie 2'!AK52</f>
        <v>0</v>
      </c>
      <c r="U50" s="42">
        <f>'Observatie 2'!AM52</f>
        <v>0</v>
      </c>
      <c r="V50" s="42">
        <f>'Observatie 2'!AO52</f>
        <v>0</v>
      </c>
    </row>
    <row r="51" spans="1:22" s="5" customFormat="1" ht="30" customHeight="1" x14ac:dyDescent="0.35">
      <c r="A51" s="32">
        <v>3</v>
      </c>
      <c r="B51" s="13" t="s">
        <v>131</v>
      </c>
      <c r="C51" s="42">
        <f>'Observatie 2'!C54</f>
        <v>0</v>
      </c>
      <c r="D51" s="42">
        <f>'Observatie 2'!E54</f>
        <v>0</v>
      </c>
      <c r="E51" s="42">
        <f>'Observatie 2'!G54</f>
        <v>0</v>
      </c>
      <c r="F51" s="42">
        <f>'Observatie 2'!I54</f>
        <v>0</v>
      </c>
      <c r="G51" s="42">
        <f>'Observatie 2'!K54</f>
        <v>0</v>
      </c>
      <c r="H51" s="42">
        <f>'Observatie 2'!M54</f>
        <v>0</v>
      </c>
      <c r="I51" s="42">
        <f>'Observatie 2'!O54</f>
        <v>0</v>
      </c>
      <c r="J51" s="42">
        <f>'Observatie 2'!Q54</f>
        <v>0</v>
      </c>
      <c r="K51" s="42">
        <f>'Observatie 2'!S54</f>
        <v>0</v>
      </c>
      <c r="L51" s="42">
        <f>'Observatie 2'!U54</f>
        <v>0</v>
      </c>
      <c r="M51" s="42">
        <f>'Observatie 2'!W54</f>
        <v>0</v>
      </c>
      <c r="N51" s="42">
        <f>'Observatie 2'!Y54</f>
        <v>0</v>
      </c>
      <c r="O51" s="42">
        <f>'Observatie 2'!AA54</f>
        <v>0</v>
      </c>
      <c r="P51" s="42">
        <f>'Observatie 2'!AC54</f>
        <v>0</v>
      </c>
      <c r="Q51" s="42">
        <f>'Observatie 2'!AE54</f>
        <v>0</v>
      </c>
      <c r="R51" s="42">
        <f>'Observatie 2'!AG54</f>
        <v>0</v>
      </c>
      <c r="S51" s="42">
        <f>'Observatie 2'!AI54</f>
        <v>0</v>
      </c>
      <c r="T51" s="42">
        <f>'Observatie 2'!AK54</f>
        <v>0</v>
      </c>
      <c r="U51" s="42">
        <f>'Observatie 2'!AM54</f>
        <v>0</v>
      </c>
      <c r="V51" s="42">
        <f>'Observatie 2'!AO54</f>
        <v>0</v>
      </c>
    </row>
    <row r="52" spans="1:22" s="5" customFormat="1" ht="30" customHeight="1" x14ac:dyDescent="0.35">
      <c r="A52" s="79"/>
      <c r="B52" s="13" t="s">
        <v>132</v>
      </c>
      <c r="C52" s="42">
        <f>'Observatie 2'!C55</f>
        <v>0</v>
      </c>
      <c r="D52" s="42">
        <f>'Observatie 2'!E55</f>
        <v>0</v>
      </c>
      <c r="E52" s="42">
        <f>'Observatie 2'!G55</f>
        <v>0</v>
      </c>
      <c r="F52" s="42">
        <f>'Observatie 2'!I55</f>
        <v>0</v>
      </c>
      <c r="G52" s="42">
        <f>'Observatie 2'!K55</f>
        <v>0</v>
      </c>
      <c r="H52" s="42">
        <f>'Observatie 2'!M55</f>
        <v>0</v>
      </c>
      <c r="I52" s="42">
        <f>'Observatie 2'!O55</f>
        <v>0</v>
      </c>
      <c r="J52" s="42">
        <f>'Observatie 2'!Q55</f>
        <v>0</v>
      </c>
      <c r="K52" s="42">
        <f>'Observatie 2'!S55</f>
        <v>0</v>
      </c>
      <c r="L52" s="42">
        <f>'Observatie 2'!U55</f>
        <v>0</v>
      </c>
      <c r="M52" s="42">
        <f>'Observatie 2'!W55</f>
        <v>0</v>
      </c>
      <c r="N52" s="42">
        <f>'Observatie 2'!Y55</f>
        <v>0</v>
      </c>
      <c r="O52" s="42">
        <f>'Observatie 2'!AA55</f>
        <v>0</v>
      </c>
      <c r="P52" s="42">
        <f>'Observatie 2'!AC55</f>
        <v>0</v>
      </c>
      <c r="Q52" s="42">
        <f>'Observatie 2'!AE55</f>
        <v>0</v>
      </c>
      <c r="R52" s="42">
        <f>'Observatie 2'!AG55</f>
        <v>0</v>
      </c>
      <c r="S52" s="42">
        <f>'Observatie 2'!AI55</f>
        <v>0</v>
      </c>
      <c r="T52" s="42">
        <f>'Observatie 2'!AK55</f>
        <v>0</v>
      </c>
      <c r="U52" s="42">
        <f>'Observatie 2'!AM55</f>
        <v>0</v>
      </c>
      <c r="V52" s="42">
        <f>'Observatie 2'!AO55</f>
        <v>0</v>
      </c>
    </row>
    <row r="53" spans="1:22" s="5" customFormat="1" ht="30" customHeight="1" x14ac:dyDescent="0.35">
      <c r="A53" s="79"/>
      <c r="B53" s="8" t="s">
        <v>133</v>
      </c>
      <c r="C53" s="42">
        <f>'Observatie 2'!C56</f>
        <v>0</v>
      </c>
      <c r="D53" s="42">
        <f>'Observatie 2'!E56</f>
        <v>0</v>
      </c>
      <c r="E53" s="42">
        <f>'Observatie 2'!G56</f>
        <v>0</v>
      </c>
      <c r="F53" s="42">
        <f>'Observatie 2'!I56</f>
        <v>0</v>
      </c>
      <c r="G53" s="42">
        <f>'Observatie 2'!K56</f>
        <v>0</v>
      </c>
      <c r="H53" s="42">
        <f>'Observatie 2'!M56</f>
        <v>0</v>
      </c>
      <c r="I53" s="42">
        <f>'Observatie 2'!O56</f>
        <v>0</v>
      </c>
      <c r="J53" s="42">
        <f>'Observatie 2'!Q56</f>
        <v>0</v>
      </c>
      <c r="K53" s="42">
        <f>'Observatie 2'!S56</f>
        <v>0</v>
      </c>
      <c r="L53" s="42">
        <f>'Observatie 2'!U56</f>
        <v>0</v>
      </c>
      <c r="M53" s="42">
        <f>'Observatie 2'!W56</f>
        <v>0</v>
      </c>
      <c r="N53" s="42">
        <f>'Observatie 2'!Y56</f>
        <v>0</v>
      </c>
      <c r="O53" s="42">
        <f>'Observatie 2'!AA56</f>
        <v>0</v>
      </c>
      <c r="P53" s="42">
        <f>'Observatie 2'!AC56</f>
        <v>0</v>
      </c>
      <c r="Q53" s="42">
        <f>'Observatie 2'!AE56</f>
        <v>0</v>
      </c>
      <c r="R53" s="42">
        <f>'Observatie 2'!AG56</f>
        <v>0</v>
      </c>
      <c r="S53" s="42">
        <f>'Observatie 2'!AI56</f>
        <v>0</v>
      </c>
      <c r="T53" s="42">
        <f>'Observatie 2'!AK56</f>
        <v>0</v>
      </c>
      <c r="U53" s="42">
        <f>'Observatie 2'!AM56</f>
        <v>0</v>
      </c>
      <c r="V53" s="42">
        <f>'Observatie 2'!AO56</f>
        <v>0</v>
      </c>
    </row>
    <row r="54" spans="1:22" s="5" customFormat="1" ht="30" customHeight="1" x14ac:dyDescent="0.35">
      <c r="A54" s="79"/>
      <c r="B54" s="8" t="s">
        <v>134</v>
      </c>
      <c r="C54" s="42">
        <f>'Observatie 2'!C57</f>
        <v>0</v>
      </c>
      <c r="D54" s="42">
        <f>'Observatie 2'!E57</f>
        <v>0</v>
      </c>
      <c r="E54" s="42">
        <f>'Observatie 2'!G57</f>
        <v>0</v>
      </c>
      <c r="F54" s="42">
        <f>'Observatie 2'!I57</f>
        <v>0</v>
      </c>
      <c r="G54" s="42">
        <f>'Observatie 2'!K57</f>
        <v>0</v>
      </c>
      <c r="H54" s="42">
        <f>'Observatie 2'!M57</f>
        <v>0</v>
      </c>
      <c r="I54" s="42">
        <f>'Observatie 2'!O57</f>
        <v>0</v>
      </c>
      <c r="J54" s="42">
        <f>'Observatie 2'!Q57</f>
        <v>0</v>
      </c>
      <c r="K54" s="42">
        <f>'Observatie 2'!S57</f>
        <v>0</v>
      </c>
      <c r="L54" s="42">
        <f>'Observatie 2'!U57</f>
        <v>0</v>
      </c>
      <c r="M54" s="42">
        <f>'Observatie 2'!W57</f>
        <v>0</v>
      </c>
      <c r="N54" s="42">
        <f>'Observatie 2'!Y57</f>
        <v>0</v>
      </c>
      <c r="O54" s="42">
        <f>'Observatie 2'!AA57</f>
        <v>0</v>
      </c>
      <c r="P54" s="42">
        <f>'Observatie 2'!AC57</f>
        <v>0</v>
      </c>
      <c r="Q54" s="42">
        <f>'Observatie 2'!AE57</f>
        <v>0</v>
      </c>
      <c r="R54" s="42">
        <f>'Observatie 2'!AG57</f>
        <v>0</v>
      </c>
      <c r="S54" s="42">
        <f>'Observatie 2'!AI57</f>
        <v>0</v>
      </c>
      <c r="T54" s="42">
        <f>'Observatie 2'!AK57</f>
        <v>0</v>
      </c>
      <c r="U54" s="42">
        <f>'Observatie 2'!AM57</f>
        <v>0</v>
      </c>
      <c r="V54" s="42">
        <f>'Observatie 2'!AO57</f>
        <v>0</v>
      </c>
    </row>
    <row r="55" spans="1:22" s="5" customFormat="1" ht="30" customHeight="1" x14ac:dyDescent="0.35">
      <c r="A55" s="79"/>
      <c r="B55" s="8" t="s">
        <v>135</v>
      </c>
      <c r="C55" s="42">
        <f>'Observatie 2'!C58</f>
        <v>0</v>
      </c>
      <c r="D55" s="42">
        <f>'Observatie 2'!E58</f>
        <v>0</v>
      </c>
      <c r="E55" s="42">
        <f>'Observatie 2'!G58</f>
        <v>0</v>
      </c>
      <c r="F55" s="42">
        <f>'Observatie 2'!I58</f>
        <v>0</v>
      </c>
      <c r="G55" s="42">
        <f>'Observatie 2'!K58</f>
        <v>0</v>
      </c>
      <c r="H55" s="42">
        <f>'Observatie 2'!M58</f>
        <v>0</v>
      </c>
      <c r="I55" s="42">
        <f>'Observatie 2'!O58</f>
        <v>0</v>
      </c>
      <c r="J55" s="42">
        <f>'Observatie 2'!Q58</f>
        <v>0</v>
      </c>
      <c r="K55" s="42">
        <f>'Observatie 2'!S58</f>
        <v>0</v>
      </c>
      <c r="L55" s="42">
        <f>'Observatie 2'!U58</f>
        <v>0</v>
      </c>
      <c r="M55" s="42">
        <f>'Observatie 2'!W58</f>
        <v>0</v>
      </c>
      <c r="N55" s="42">
        <f>'Observatie 2'!Y58</f>
        <v>0</v>
      </c>
      <c r="O55" s="42">
        <f>'Observatie 2'!AA58</f>
        <v>0</v>
      </c>
      <c r="P55" s="42">
        <f>'Observatie 2'!AC58</f>
        <v>0</v>
      </c>
      <c r="Q55" s="42">
        <f>'Observatie 2'!AE58</f>
        <v>0</v>
      </c>
      <c r="R55" s="42">
        <f>'Observatie 2'!AG58</f>
        <v>0</v>
      </c>
      <c r="S55" s="42">
        <f>'Observatie 2'!AI58</f>
        <v>0</v>
      </c>
      <c r="T55" s="42">
        <f>'Observatie 2'!AK58</f>
        <v>0</v>
      </c>
      <c r="U55" s="42">
        <f>'Observatie 2'!AM58</f>
        <v>0</v>
      </c>
      <c r="V55" s="42">
        <f>'Observatie 2'!AO58</f>
        <v>0</v>
      </c>
    </row>
    <row r="56" spans="1:22" s="5" customFormat="1" ht="30" customHeight="1" x14ac:dyDescent="0.35">
      <c r="A56" s="32">
        <v>4</v>
      </c>
      <c r="B56" s="39" t="s">
        <v>136</v>
      </c>
      <c r="C56" s="42">
        <f>'Observatie 2'!C59</f>
        <v>0</v>
      </c>
      <c r="D56" s="42">
        <f>'Observatie 2'!E59</f>
        <v>0</v>
      </c>
      <c r="E56" s="42">
        <f>'Observatie 2'!G59</f>
        <v>0</v>
      </c>
      <c r="F56" s="42">
        <f>'Observatie 2'!I59</f>
        <v>0</v>
      </c>
      <c r="G56" s="42">
        <f>'Observatie 2'!K59</f>
        <v>0</v>
      </c>
      <c r="H56" s="42">
        <f>'Observatie 2'!M59</f>
        <v>0</v>
      </c>
      <c r="I56" s="42">
        <f>'Observatie 2'!O59</f>
        <v>0</v>
      </c>
      <c r="J56" s="42">
        <f>'Observatie 2'!Q59</f>
        <v>0</v>
      </c>
      <c r="K56" s="42">
        <f>'Observatie 2'!S59</f>
        <v>0</v>
      </c>
      <c r="L56" s="42">
        <f>'Observatie 2'!U59</f>
        <v>0</v>
      </c>
      <c r="M56" s="42">
        <f>'Observatie 2'!W59</f>
        <v>0</v>
      </c>
      <c r="N56" s="42">
        <f>'Observatie 2'!Y59</f>
        <v>0</v>
      </c>
      <c r="O56" s="42">
        <f>'Observatie 2'!AA59</f>
        <v>0</v>
      </c>
      <c r="P56" s="42">
        <f>'Observatie 2'!AC59</f>
        <v>0</v>
      </c>
      <c r="Q56" s="42">
        <f>'Observatie 2'!AE59</f>
        <v>0</v>
      </c>
      <c r="R56" s="42">
        <f>'Observatie 2'!AG59</f>
        <v>0</v>
      </c>
      <c r="S56" s="42">
        <f>'Observatie 2'!AI59</f>
        <v>0</v>
      </c>
      <c r="T56" s="42">
        <f>'Observatie 2'!AK59</f>
        <v>0</v>
      </c>
      <c r="U56" s="42">
        <f>'Observatie 2'!AM59</f>
        <v>0</v>
      </c>
      <c r="V56" s="42">
        <f>'Observatie 2'!AO59</f>
        <v>0</v>
      </c>
    </row>
    <row r="57" spans="1:22" s="5" customFormat="1" ht="30" customHeight="1" x14ac:dyDescent="0.35">
      <c r="A57" s="35"/>
      <c r="B57" s="39" t="s">
        <v>137</v>
      </c>
      <c r="C57" s="42">
        <f>'Observatie 2'!C60</f>
        <v>0</v>
      </c>
      <c r="D57" s="42">
        <f>'Observatie 2'!E60</f>
        <v>0</v>
      </c>
      <c r="E57" s="42">
        <f>'Observatie 2'!G60</f>
        <v>0</v>
      </c>
      <c r="F57" s="42">
        <f>'Observatie 2'!I60</f>
        <v>0</v>
      </c>
      <c r="G57" s="42">
        <f>'Observatie 2'!K60</f>
        <v>0</v>
      </c>
      <c r="H57" s="42">
        <f>'Observatie 2'!M60</f>
        <v>0</v>
      </c>
      <c r="I57" s="42">
        <f>'Observatie 2'!O60</f>
        <v>0</v>
      </c>
      <c r="J57" s="42">
        <f>'Observatie 2'!Q60</f>
        <v>0</v>
      </c>
      <c r="K57" s="42">
        <f>'Observatie 2'!S60</f>
        <v>0</v>
      </c>
      <c r="L57" s="42">
        <f>'Observatie 2'!U60</f>
        <v>0</v>
      </c>
      <c r="M57" s="42">
        <f>'Observatie 2'!W60</f>
        <v>0</v>
      </c>
      <c r="N57" s="42">
        <f>'Observatie 2'!Y60</f>
        <v>0</v>
      </c>
      <c r="O57" s="42">
        <f>'Observatie 2'!AA60</f>
        <v>0</v>
      </c>
      <c r="P57" s="42">
        <f>'Observatie 2'!AC60</f>
        <v>0</v>
      </c>
      <c r="Q57" s="42">
        <f>'Observatie 2'!AE60</f>
        <v>0</v>
      </c>
      <c r="R57" s="42">
        <f>'Observatie 2'!AG60</f>
        <v>0</v>
      </c>
      <c r="S57" s="42">
        <f>'Observatie 2'!AI60</f>
        <v>0</v>
      </c>
      <c r="T57" s="42">
        <f>'Observatie 2'!AK60</f>
        <v>0</v>
      </c>
      <c r="U57" s="42">
        <f>'Observatie 2'!AM60</f>
        <v>0</v>
      </c>
      <c r="V57" s="42">
        <f>'Observatie 2'!AO60</f>
        <v>0</v>
      </c>
    </row>
    <row r="58" spans="1:22" s="5" customFormat="1" ht="30" customHeight="1" x14ac:dyDescent="0.35">
      <c r="A58" s="35"/>
      <c r="B58" s="39" t="s">
        <v>138</v>
      </c>
      <c r="C58" s="42">
        <f>'Observatie 2'!C61</f>
        <v>0</v>
      </c>
      <c r="D58" s="42">
        <f>'Observatie 2'!E61</f>
        <v>0</v>
      </c>
      <c r="E58" s="42">
        <f>'Observatie 2'!G61</f>
        <v>0</v>
      </c>
      <c r="F58" s="42">
        <f>'Observatie 2'!I61</f>
        <v>0</v>
      </c>
      <c r="G58" s="42">
        <f>'Observatie 2'!K61</f>
        <v>0</v>
      </c>
      <c r="H58" s="42">
        <f>'Observatie 2'!M61</f>
        <v>0</v>
      </c>
      <c r="I58" s="42">
        <f>'Observatie 2'!O61</f>
        <v>0</v>
      </c>
      <c r="J58" s="42">
        <f>'Observatie 2'!Q61</f>
        <v>0</v>
      </c>
      <c r="K58" s="42">
        <f>'Observatie 2'!S61</f>
        <v>0</v>
      </c>
      <c r="L58" s="42">
        <f>'Observatie 2'!U61</f>
        <v>0</v>
      </c>
      <c r="M58" s="42">
        <f>'Observatie 2'!W61</f>
        <v>0</v>
      </c>
      <c r="N58" s="42">
        <f>'Observatie 2'!Y61</f>
        <v>0</v>
      </c>
      <c r="O58" s="42">
        <f>'Observatie 2'!AA61</f>
        <v>0</v>
      </c>
      <c r="P58" s="42">
        <f>'Observatie 2'!AC61</f>
        <v>0</v>
      </c>
      <c r="Q58" s="42">
        <f>'Observatie 2'!AE61</f>
        <v>0</v>
      </c>
      <c r="R58" s="42">
        <f>'Observatie 2'!AG61</f>
        <v>0</v>
      </c>
      <c r="S58" s="42">
        <f>'Observatie 2'!AI61</f>
        <v>0</v>
      </c>
      <c r="T58" s="42">
        <f>'Observatie 2'!AK61</f>
        <v>0</v>
      </c>
      <c r="U58" s="42">
        <f>'Observatie 2'!AM61</f>
        <v>0</v>
      </c>
      <c r="V58" s="42">
        <f>'Observatie 2'!AO61</f>
        <v>0</v>
      </c>
    </row>
    <row r="59" spans="1:22" s="5" customFormat="1" ht="33" customHeight="1" x14ac:dyDescent="0.35">
      <c r="A59" s="35"/>
      <c r="B59" s="39" t="s">
        <v>139</v>
      </c>
      <c r="C59" s="42">
        <f>'Observatie 2'!C61</f>
        <v>0</v>
      </c>
      <c r="D59" s="42">
        <f>'Observatie 2'!E61</f>
        <v>0</v>
      </c>
      <c r="E59" s="42">
        <f>'Observatie 2'!G61</f>
        <v>0</v>
      </c>
      <c r="F59" s="42">
        <f>'Observatie 2'!I61</f>
        <v>0</v>
      </c>
      <c r="G59" s="42">
        <f>'Observatie 2'!K61</f>
        <v>0</v>
      </c>
      <c r="H59" s="42">
        <f>'Observatie 2'!M61</f>
        <v>0</v>
      </c>
      <c r="I59" s="42">
        <f>'Observatie 2'!O61</f>
        <v>0</v>
      </c>
      <c r="J59" s="42">
        <f>'Observatie 2'!Q61</f>
        <v>0</v>
      </c>
      <c r="K59" s="42">
        <f>'Observatie 2'!S61</f>
        <v>0</v>
      </c>
      <c r="L59" s="42">
        <f>'Observatie 2'!U61</f>
        <v>0</v>
      </c>
      <c r="M59" s="42">
        <f>'Observatie 2'!W61</f>
        <v>0</v>
      </c>
      <c r="N59" s="42">
        <f>'Observatie 2'!Y61</f>
        <v>0</v>
      </c>
      <c r="O59" s="42">
        <f>'Observatie 2'!AA61</f>
        <v>0</v>
      </c>
      <c r="P59" s="42">
        <f>'Observatie 2'!AC61</f>
        <v>0</v>
      </c>
      <c r="Q59" s="42">
        <f>'Observatie 2'!AE61</f>
        <v>0</v>
      </c>
      <c r="R59" s="42">
        <f>'Observatie 2'!AG61</f>
        <v>0</v>
      </c>
      <c r="S59" s="42">
        <f>'Observatie 2'!AI61</f>
        <v>0</v>
      </c>
      <c r="T59" s="42">
        <f>'Observatie 2'!AK61</f>
        <v>0</v>
      </c>
      <c r="U59" s="42">
        <f>'Observatie 2'!AM61</f>
        <v>0</v>
      </c>
      <c r="V59" s="42">
        <f>'Observatie 2'!AO61</f>
        <v>0</v>
      </c>
    </row>
    <row r="60" spans="1:22" s="5" customFormat="1" ht="33" customHeight="1" x14ac:dyDescent="0.35">
      <c r="A60" s="32">
        <v>5</v>
      </c>
      <c r="B60" s="39" t="s">
        <v>140</v>
      </c>
      <c r="C60" s="42">
        <f>'Observatie 2'!C62</f>
        <v>0</v>
      </c>
      <c r="D60" s="42">
        <f>'Observatie 2'!E62</f>
        <v>0</v>
      </c>
      <c r="E60" s="42">
        <f>'Observatie 2'!G62</f>
        <v>0</v>
      </c>
      <c r="F60" s="42">
        <f>'Observatie 2'!I62</f>
        <v>0</v>
      </c>
      <c r="G60" s="42">
        <f>'Observatie 2'!K62</f>
        <v>0</v>
      </c>
      <c r="H60" s="42">
        <f>'Observatie 2'!M62</f>
        <v>0</v>
      </c>
      <c r="I60" s="42">
        <f>'Observatie 2'!O62</f>
        <v>0</v>
      </c>
      <c r="J60" s="42">
        <f>'Observatie 2'!Q62</f>
        <v>0</v>
      </c>
      <c r="K60" s="42">
        <f>'Observatie 2'!S62</f>
        <v>0</v>
      </c>
      <c r="L60" s="42">
        <f>'Observatie 2'!U62</f>
        <v>0</v>
      </c>
      <c r="M60" s="42">
        <f>'Observatie 2'!W62</f>
        <v>0</v>
      </c>
      <c r="N60" s="42">
        <f>'Observatie 2'!Y62</f>
        <v>0</v>
      </c>
      <c r="O60" s="42">
        <f>'Observatie 2'!AA62</f>
        <v>0</v>
      </c>
      <c r="P60" s="42">
        <f>'Observatie 2'!AC62</f>
        <v>0</v>
      </c>
      <c r="Q60" s="42">
        <f>'Observatie 2'!AE62</f>
        <v>0</v>
      </c>
      <c r="R60" s="42">
        <f>'Observatie 2'!AG62</f>
        <v>0</v>
      </c>
      <c r="S60" s="42">
        <f>'Observatie 2'!AI62</f>
        <v>0</v>
      </c>
      <c r="T60" s="42">
        <f>'Observatie 2'!AK62</f>
        <v>0</v>
      </c>
      <c r="U60" s="42">
        <f>'Observatie 2'!AM62</f>
        <v>0</v>
      </c>
      <c r="V60" s="42">
        <f>'Observatie 2'!AO62</f>
        <v>0</v>
      </c>
    </row>
    <row r="61" spans="1:22" s="5" customFormat="1" ht="33" customHeight="1" x14ac:dyDescent="0.35">
      <c r="A61" s="79"/>
      <c r="B61" s="39" t="s">
        <v>141</v>
      </c>
      <c r="C61" s="42">
        <f>'Observatie 2'!C63</f>
        <v>0</v>
      </c>
      <c r="D61" s="42">
        <f>'Observatie 2'!E63</f>
        <v>0</v>
      </c>
      <c r="E61" s="42">
        <f>'Observatie 2'!G63</f>
        <v>0</v>
      </c>
      <c r="F61" s="42">
        <f>'Observatie 2'!I63</f>
        <v>0</v>
      </c>
      <c r="G61" s="42">
        <f>'Observatie 2'!K63</f>
        <v>0</v>
      </c>
      <c r="H61" s="42">
        <f>'Observatie 2'!M63</f>
        <v>0</v>
      </c>
      <c r="I61" s="42">
        <f>'Observatie 2'!O63</f>
        <v>0</v>
      </c>
      <c r="J61" s="42">
        <f>'Observatie 2'!Q63</f>
        <v>0</v>
      </c>
      <c r="K61" s="42">
        <f>'Observatie 2'!S63</f>
        <v>0</v>
      </c>
      <c r="L61" s="42">
        <f>'Observatie 2'!U63</f>
        <v>0</v>
      </c>
      <c r="M61" s="42">
        <f>'Observatie 2'!W63</f>
        <v>0</v>
      </c>
      <c r="N61" s="42">
        <f>'Observatie 2'!Y63</f>
        <v>0</v>
      </c>
      <c r="O61" s="42">
        <f>'Observatie 2'!AA63</f>
        <v>0</v>
      </c>
      <c r="P61" s="42">
        <f>'Observatie 2'!AC63</f>
        <v>0</v>
      </c>
      <c r="Q61" s="42">
        <f>'Observatie 2'!AE63</f>
        <v>0</v>
      </c>
      <c r="R61" s="42">
        <f>'Observatie 2'!AG63</f>
        <v>0</v>
      </c>
      <c r="S61" s="42">
        <f>'Observatie 2'!AI63</f>
        <v>0</v>
      </c>
      <c r="T61" s="42">
        <f>'Observatie 2'!AK63</f>
        <v>0</v>
      </c>
      <c r="U61" s="42">
        <f>'Observatie 2'!AM63</f>
        <v>0</v>
      </c>
      <c r="V61" s="42">
        <f>'Observatie 2'!AO63</f>
        <v>0</v>
      </c>
    </row>
    <row r="62" spans="1:22" s="5" customFormat="1" ht="33" customHeight="1" x14ac:dyDescent="0.35">
      <c r="A62" s="79"/>
      <c r="B62" s="39" t="s">
        <v>142</v>
      </c>
      <c r="C62" s="42">
        <f>'Observatie 2'!C64</f>
        <v>0</v>
      </c>
      <c r="D62" s="42">
        <f>'Observatie 2'!E64</f>
        <v>0</v>
      </c>
      <c r="E62" s="42">
        <f>'Observatie 2'!G64</f>
        <v>0</v>
      </c>
      <c r="F62" s="42">
        <f>'Observatie 2'!I64</f>
        <v>0</v>
      </c>
      <c r="G62" s="42">
        <f>'Observatie 2'!K64</f>
        <v>0</v>
      </c>
      <c r="H62" s="42">
        <f>'Observatie 2'!M64</f>
        <v>0</v>
      </c>
      <c r="I62" s="42">
        <f>'Observatie 2'!O64</f>
        <v>0</v>
      </c>
      <c r="J62" s="42">
        <f>'Observatie 2'!Q64</f>
        <v>0</v>
      </c>
      <c r="K62" s="42">
        <f>'Observatie 2'!S64</f>
        <v>0</v>
      </c>
      <c r="L62" s="42">
        <f>'Observatie 2'!U64</f>
        <v>0</v>
      </c>
      <c r="M62" s="42">
        <f>'Observatie 2'!W64</f>
        <v>0</v>
      </c>
      <c r="N62" s="42">
        <f>'Observatie 2'!Y64</f>
        <v>0</v>
      </c>
      <c r="O62" s="42">
        <f>'Observatie 2'!AA64</f>
        <v>0</v>
      </c>
      <c r="P62" s="42">
        <f>'Observatie 2'!AC64</f>
        <v>0</v>
      </c>
      <c r="Q62" s="42">
        <f>'Observatie 2'!AE64</f>
        <v>0</v>
      </c>
      <c r="R62" s="42">
        <f>'Observatie 2'!AG64</f>
        <v>0</v>
      </c>
      <c r="S62" s="42">
        <f>'Observatie 2'!AI64</f>
        <v>0</v>
      </c>
      <c r="T62" s="42">
        <f>'Observatie 2'!AK64</f>
        <v>0</v>
      </c>
      <c r="U62" s="42">
        <f>'Observatie 2'!AM64</f>
        <v>0</v>
      </c>
      <c r="V62" s="42">
        <f>'Observatie 2'!AO64</f>
        <v>0</v>
      </c>
    </row>
    <row r="63" spans="1:22" s="5" customFormat="1" ht="33" customHeight="1" x14ac:dyDescent="0.35">
      <c r="A63" s="79"/>
      <c r="B63" s="39" t="s">
        <v>143</v>
      </c>
      <c r="C63" s="42">
        <f>'Observatie 2'!C65</f>
        <v>0</v>
      </c>
      <c r="D63" s="42">
        <f>'Observatie 2'!E65</f>
        <v>0</v>
      </c>
      <c r="E63" s="42">
        <f>'Observatie 2'!G65</f>
        <v>0</v>
      </c>
      <c r="F63" s="42">
        <f>'Observatie 2'!I65</f>
        <v>0</v>
      </c>
      <c r="G63" s="42">
        <f>'Observatie 2'!K65</f>
        <v>0</v>
      </c>
      <c r="H63" s="42">
        <f>'Observatie 2'!M65</f>
        <v>0</v>
      </c>
      <c r="I63" s="42">
        <f>'Observatie 2'!O65</f>
        <v>0</v>
      </c>
      <c r="J63" s="42">
        <f>'Observatie 2'!Q65</f>
        <v>0</v>
      </c>
      <c r="K63" s="42">
        <f>'Observatie 2'!S65</f>
        <v>0</v>
      </c>
      <c r="L63" s="42">
        <f>'Observatie 2'!U65</f>
        <v>0</v>
      </c>
      <c r="M63" s="42">
        <f>'Observatie 2'!W65</f>
        <v>0</v>
      </c>
      <c r="N63" s="42">
        <f>'Observatie 2'!Y65</f>
        <v>0</v>
      </c>
      <c r="O63" s="42">
        <f>'Observatie 2'!AA65</f>
        <v>0</v>
      </c>
      <c r="P63" s="42">
        <f>'Observatie 2'!AC65</f>
        <v>0</v>
      </c>
      <c r="Q63" s="42">
        <f>'Observatie 2'!AE65</f>
        <v>0</v>
      </c>
      <c r="R63" s="42">
        <f>'Observatie 2'!AG65</f>
        <v>0</v>
      </c>
      <c r="S63" s="42">
        <f>'Observatie 2'!AI65</f>
        <v>0</v>
      </c>
      <c r="T63" s="42">
        <f>'Observatie 2'!AK65</f>
        <v>0</v>
      </c>
      <c r="U63" s="42">
        <f>'Observatie 2'!AM65</f>
        <v>0</v>
      </c>
      <c r="V63" s="42">
        <f>'Observatie 2'!AO65</f>
        <v>0</v>
      </c>
    </row>
    <row r="64" spans="1:22" s="5" customFormat="1" ht="20.149999999999999" customHeight="1" x14ac:dyDescent="0.35">
      <c r="A64" s="10" t="s">
        <v>82</v>
      </c>
      <c r="B64" s="2" t="s">
        <v>154</v>
      </c>
      <c r="C64" s="23" t="s">
        <v>147</v>
      </c>
      <c r="D64" s="23" t="s">
        <v>147</v>
      </c>
      <c r="E64" s="23" t="s">
        <v>147</v>
      </c>
      <c r="F64" s="23" t="s">
        <v>147</v>
      </c>
      <c r="G64" s="23" t="s">
        <v>147</v>
      </c>
      <c r="H64" s="23" t="s">
        <v>147</v>
      </c>
      <c r="I64" s="23" t="s">
        <v>147</v>
      </c>
      <c r="J64" s="23" t="s">
        <v>147</v>
      </c>
      <c r="K64" s="23" t="s">
        <v>147</v>
      </c>
      <c r="L64" s="23" t="s">
        <v>147</v>
      </c>
      <c r="M64" s="23" t="s">
        <v>147</v>
      </c>
      <c r="N64" s="23" t="s">
        <v>147</v>
      </c>
      <c r="O64" s="23" t="s">
        <v>147</v>
      </c>
      <c r="P64" s="23" t="s">
        <v>147</v>
      </c>
      <c r="Q64" s="23" t="s">
        <v>147</v>
      </c>
      <c r="R64" s="23" t="s">
        <v>147</v>
      </c>
      <c r="S64" s="23" t="s">
        <v>147</v>
      </c>
      <c r="T64" s="23" t="s">
        <v>147</v>
      </c>
      <c r="U64" s="23" t="s">
        <v>147</v>
      </c>
      <c r="V64" s="23" t="s">
        <v>147</v>
      </c>
    </row>
    <row r="65" s="5" customFormat="1" x14ac:dyDescent="0.35"/>
    <row r="66" s="5" customFormat="1" x14ac:dyDescent="0.35"/>
    <row r="67" s="5" customFormat="1" x14ac:dyDescent="0.35"/>
    <row r="68" s="5" customFormat="1" x14ac:dyDescent="0.35"/>
    <row r="69" s="5" customFormat="1" x14ac:dyDescent="0.35"/>
    <row r="70" s="5" customFormat="1" x14ac:dyDescent="0.35"/>
    <row r="71" s="5" customFormat="1" x14ac:dyDescent="0.35"/>
    <row r="72" s="5" customFormat="1" x14ac:dyDescent="0.35"/>
    <row r="73" s="5" customFormat="1" x14ac:dyDescent="0.35"/>
    <row r="74" s="5" customFormat="1" x14ac:dyDescent="0.35"/>
    <row r="75" s="5" customFormat="1" x14ac:dyDescent="0.35"/>
    <row r="76" s="5" customFormat="1" x14ac:dyDescent="0.35"/>
    <row r="77" s="5" customFormat="1" x14ac:dyDescent="0.35"/>
    <row r="78" s="5" customFormat="1" x14ac:dyDescent="0.35"/>
    <row r="79" s="5" customFormat="1" x14ac:dyDescent="0.35"/>
    <row r="80"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row r="89" s="5" customFormat="1" x14ac:dyDescent="0.35"/>
    <row r="90" s="5" customFormat="1" x14ac:dyDescent="0.35"/>
    <row r="91" s="5" customFormat="1" x14ac:dyDescent="0.35"/>
    <row r="92" s="5" customFormat="1" x14ac:dyDescent="0.35"/>
    <row r="93" s="5" customFormat="1" x14ac:dyDescent="0.35"/>
    <row r="94" s="5" customFormat="1" x14ac:dyDescent="0.35"/>
    <row r="95" s="5" customFormat="1" x14ac:dyDescent="0.35"/>
    <row r="96" s="5" customFormat="1" x14ac:dyDescent="0.35"/>
    <row r="97" s="5" customFormat="1" x14ac:dyDescent="0.35"/>
    <row r="98" s="5" customFormat="1" x14ac:dyDescent="0.35"/>
  </sheetData>
  <conditionalFormatting sqref="F4:F11 F33:F36 F43:F50 F59:F63 G4:V19 G21:V31 G33:V40 G42:V63">
    <cfRule type="expression" dxfId="1040" priority="724">
      <formula>F4="-"</formula>
    </cfRule>
    <cfRule type="expression" dxfId="1039" priority="725">
      <formula>F4="+/-"</formula>
    </cfRule>
    <cfRule type="expression" dxfId="1038" priority="726">
      <formula>F4="+"</formula>
    </cfRule>
  </conditionalFormatting>
  <conditionalFormatting sqref="C4:C11">
    <cfRule type="expression" dxfId="1037" priority="721">
      <formula>C4="-"</formula>
    </cfRule>
    <cfRule type="expression" dxfId="1036" priority="722">
      <formula>C4="+/-"</formula>
    </cfRule>
    <cfRule type="expression" dxfId="1035" priority="723">
      <formula>C4="+"</formula>
    </cfRule>
  </conditionalFormatting>
  <conditionalFormatting sqref="E4:E11">
    <cfRule type="expression" dxfId="1034" priority="715">
      <formula>E4="-"</formula>
    </cfRule>
    <cfRule type="expression" dxfId="1033" priority="716">
      <formula>E4="+/-"</formula>
    </cfRule>
    <cfRule type="expression" dxfId="1032" priority="717">
      <formula>E4="+"</formula>
    </cfRule>
  </conditionalFormatting>
  <conditionalFormatting sqref="C12:C19 C21:C31">
    <cfRule type="expression" dxfId="1031" priority="709">
      <formula>C12="-"</formula>
    </cfRule>
    <cfRule type="expression" dxfId="1030" priority="710">
      <formula>C12="+/-"</formula>
    </cfRule>
    <cfRule type="expression" dxfId="1029" priority="711">
      <formula>C12="+"</formula>
    </cfRule>
  </conditionalFormatting>
  <conditionalFormatting sqref="D4:D11">
    <cfRule type="expression" dxfId="1028" priority="691">
      <formula>D4="-"</formula>
    </cfRule>
    <cfRule type="expression" dxfId="1027" priority="692">
      <formula>D4="+/-"</formula>
    </cfRule>
    <cfRule type="expression" dxfId="1026" priority="693">
      <formula>D4="+"</formula>
    </cfRule>
  </conditionalFormatting>
  <conditionalFormatting sqref="D12:D19 D21:D31">
    <cfRule type="expression" dxfId="1025" priority="688">
      <formula>D12="-"</formula>
    </cfRule>
    <cfRule type="expression" dxfId="1024" priority="689">
      <formula>D12="+/-"</formula>
    </cfRule>
    <cfRule type="expression" dxfId="1023" priority="690">
      <formula>D12="+"</formula>
    </cfRule>
  </conditionalFormatting>
  <conditionalFormatting sqref="E12:E19 E21:E31">
    <cfRule type="expression" dxfId="1022" priority="685">
      <formula>E12="-"</formula>
    </cfRule>
    <cfRule type="expression" dxfId="1021" priority="686">
      <formula>E12="+/-"</formula>
    </cfRule>
    <cfRule type="expression" dxfId="1020" priority="687">
      <formula>E12="+"</formula>
    </cfRule>
  </conditionalFormatting>
  <conditionalFormatting sqref="F12:F19 F21:F31">
    <cfRule type="expression" dxfId="1019" priority="679">
      <formula>F12="-"</formula>
    </cfRule>
    <cfRule type="expression" dxfId="1018" priority="680">
      <formula>F12="+/-"</formula>
    </cfRule>
    <cfRule type="expression" dxfId="1017" priority="681">
      <formula>F12="+"</formula>
    </cfRule>
  </conditionalFormatting>
  <conditionalFormatting sqref="C33:C36">
    <cfRule type="expression" dxfId="1016" priority="544">
      <formula>C33="-"</formula>
    </cfRule>
    <cfRule type="expression" dxfId="1015" priority="545">
      <formula>C33="+/-"</formula>
    </cfRule>
    <cfRule type="expression" dxfId="1014" priority="546">
      <formula>C33="+"</formula>
    </cfRule>
  </conditionalFormatting>
  <conditionalFormatting sqref="E33:E36">
    <cfRule type="expression" dxfId="1013" priority="538">
      <formula>E33="-"</formula>
    </cfRule>
    <cfRule type="expression" dxfId="1012" priority="539">
      <formula>E33="+/-"</formula>
    </cfRule>
    <cfRule type="expression" dxfId="1011" priority="540">
      <formula>E33="+"</formula>
    </cfRule>
  </conditionalFormatting>
  <conditionalFormatting sqref="C37:C40">
    <cfRule type="expression" dxfId="1010" priority="532">
      <formula>C37="-"</formula>
    </cfRule>
    <cfRule type="expression" dxfId="1009" priority="533">
      <formula>C37="+/-"</formula>
    </cfRule>
    <cfRule type="expression" dxfId="1008" priority="534">
      <formula>C37="+"</formula>
    </cfRule>
  </conditionalFormatting>
  <conditionalFormatting sqref="D33:D36">
    <cfRule type="expression" dxfId="1007" priority="514">
      <formula>D33="-"</formula>
    </cfRule>
    <cfRule type="expression" dxfId="1006" priority="515">
      <formula>D33="+/-"</formula>
    </cfRule>
    <cfRule type="expression" dxfId="1005" priority="516">
      <formula>D33="+"</formula>
    </cfRule>
  </conditionalFormatting>
  <conditionalFormatting sqref="D37:D40">
    <cfRule type="expression" dxfId="1004" priority="511">
      <formula>D37="-"</formula>
    </cfRule>
    <cfRule type="expression" dxfId="1003" priority="512">
      <formula>D37="+/-"</formula>
    </cfRule>
    <cfRule type="expression" dxfId="1002" priority="513">
      <formula>D37="+"</formula>
    </cfRule>
  </conditionalFormatting>
  <conditionalFormatting sqref="E37:E40">
    <cfRule type="expression" dxfId="1001" priority="508">
      <formula>E37="-"</formula>
    </cfRule>
    <cfRule type="expression" dxfId="1000" priority="509">
      <formula>E37="+/-"</formula>
    </cfRule>
    <cfRule type="expression" dxfId="999" priority="510">
      <formula>E37="+"</formula>
    </cfRule>
  </conditionalFormatting>
  <conditionalFormatting sqref="F37:F40">
    <cfRule type="expression" dxfId="998" priority="502">
      <formula>F37="-"</formula>
    </cfRule>
    <cfRule type="expression" dxfId="997" priority="503">
      <formula>F37="+/-"</formula>
    </cfRule>
    <cfRule type="expression" dxfId="996" priority="504">
      <formula>F37="+"</formula>
    </cfRule>
  </conditionalFormatting>
  <conditionalFormatting sqref="C43:C50">
    <cfRule type="expression" dxfId="995" priority="367">
      <formula>C43="-"</formula>
    </cfRule>
    <cfRule type="expression" dxfId="994" priority="368">
      <formula>C43="+/-"</formula>
    </cfRule>
    <cfRule type="expression" dxfId="993" priority="369">
      <formula>C43="+"</formula>
    </cfRule>
  </conditionalFormatting>
  <conditionalFormatting sqref="E43:E50">
    <cfRule type="expression" dxfId="992" priority="361">
      <formula>E43="-"</formula>
    </cfRule>
    <cfRule type="expression" dxfId="991" priority="362">
      <formula>E43="+/-"</formula>
    </cfRule>
    <cfRule type="expression" dxfId="990" priority="363">
      <formula>E43="+"</formula>
    </cfRule>
  </conditionalFormatting>
  <conditionalFormatting sqref="C51:C58">
    <cfRule type="expression" dxfId="989" priority="355">
      <formula>C51="-"</formula>
    </cfRule>
    <cfRule type="expression" dxfId="988" priority="356">
      <formula>C51="+/-"</formula>
    </cfRule>
    <cfRule type="expression" dxfId="987" priority="357">
      <formula>C51="+"</formula>
    </cfRule>
  </conditionalFormatting>
  <conditionalFormatting sqref="D43:D50">
    <cfRule type="expression" dxfId="986" priority="337">
      <formula>D43="-"</formula>
    </cfRule>
    <cfRule type="expression" dxfId="985" priority="338">
      <formula>D43="+/-"</formula>
    </cfRule>
    <cfRule type="expression" dxfId="984" priority="339">
      <formula>D43="+"</formula>
    </cfRule>
  </conditionalFormatting>
  <conditionalFormatting sqref="D51:D58">
    <cfRule type="expression" dxfId="983" priority="334">
      <formula>D51="-"</formula>
    </cfRule>
    <cfRule type="expression" dxfId="982" priority="335">
      <formula>D51="+/-"</formula>
    </cfRule>
    <cfRule type="expression" dxfId="981" priority="336">
      <formula>D51="+"</formula>
    </cfRule>
  </conditionalFormatting>
  <conditionalFormatting sqref="E51:E58">
    <cfRule type="expression" dxfId="980" priority="331">
      <formula>E51="-"</formula>
    </cfRule>
    <cfRule type="expression" dxfId="979" priority="332">
      <formula>E51="+/-"</formula>
    </cfRule>
    <cfRule type="expression" dxfId="978" priority="333">
      <formula>E51="+"</formula>
    </cfRule>
  </conditionalFormatting>
  <conditionalFormatting sqref="F51:F58">
    <cfRule type="expression" dxfId="977" priority="325">
      <formula>F51="-"</formula>
    </cfRule>
    <cfRule type="expression" dxfId="976" priority="326">
      <formula>F51="+/-"</formula>
    </cfRule>
    <cfRule type="expression" dxfId="975" priority="327">
      <formula>F51="+"</formula>
    </cfRule>
  </conditionalFormatting>
  <conditionalFormatting sqref="C59:C63">
    <cfRule type="expression" dxfId="974" priority="190">
      <formula>C59="-"</formula>
    </cfRule>
    <cfRule type="expression" dxfId="973" priority="191">
      <formula>C59="+/-"</formula>
    </cfRule>
    <cfRule type="expression" dxfId="972" priority="192">
      <formula>C59="+"</formula>
    </cfRule>
  </conditionalFormatting>
  <conditionalFormatting sqref="E59:E63">
    <cfRule type="expression" dxfId="971" priority="184">
      <formula>E59="-"</formula>
    </cfRule>
    <cfRule type="expression" dxfId="970" priority="185">
      <formula>E59="+/-"</formula>
    </cfRule>
    <cfRule type="expression" dxfId="969" priority="186">
      <formula>E59="+"</formula>
    </cfRule>
  </conditionalFormatting>
  <conditionalFormatting sqref="D59:D63">
    <cfRule type="expression" dxfId="968" priority="175">
      <formula>D59="-"</formula>
    </cfRule>
    <cfRule type="expression" dxfId="967" priority="176">
      <formula>D59="+/-"</formula>
    </cfRule>
    <cfRule type="expression" dxfId="966" priority="177">
      <formula>D59="+"</formula>
    </cfRule>
  </conditionalFormatting>
  <conditionalFormatting sqref="C42">
    <cfRule type="expression" dxfId="965" priority="94">
      <formula>C42="-"</formula>
    </cfRule>
    <cfRule type="expression" dxfId="964" priority="95">
      <formula>C42="+/-"</formula>
    </cfRule>
    <cfRule type="expression" dxfId="963" priority="96">
      <formula>C42="+"</formula>
    </cfRule>
  </conditionalFormatting>
  <conditionalFormatting sqref="D42">
    <cfRule type="expression" dxfId="962" priority="82">
      <formula>D42="-"</formula>
    </cfRule>
    <cfRule type="expression" dxfId="961" priority="83">
      <formula>D42="+/-"</formula>
    </cfRule>
    <cfRule type="expression" dxfId="960" priority="84">
      <formula>D42="+"</formula>
    </cfRule>
  </conditionalFormatting>
  <conditionalFormatting sqref="E42">
    <cfRule type="expression" dxfId="959" priority="79">
      <formula>E42="-"</formula>
    </cfRule>
    <cfRule type="expression" dxfId="958" priority="80">
      <formula>E42="+/-"</formula>
    </cfRule>
    <cfRule type="expression" dxfId="957" priority="81">
      <formula>E42="+"</formula>
    </cfRule>
  </conditionalFormatting>
  <conditionalFormatting sqref="F42">
    <cfRule type="expression" dxfId="956" priority="73">
      <formula>F42="-"</formula>
    </cfRule>
    <cfRule type="expression" dxfId="955" priority="74">
      <formula>F42="+/-"</formula>
    </cfRule>
    <cfRule type="expression" dxfId="954" priority="75">
      <formula>F42="+"</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8"/>
  <sheetViews>
    <sheetView zoomScaleNormal="100" workbookViewId="0">
      <pane xSplit="2" ySplit="2" topLeftCell="C3" activePane="bottomRight" state="frozen"/>
      <selection pane="topRight" activeCell="C1" sqref="C1"/>
      <selection pane="bottomLeft" activeCell="A5" sqref="A5"/>
      <selection pane="bottomRight" activeCell="C4" sqref="C4"/>
    </sheetView>
  </sheetViews>
  <sheetFormatPr defaultColWidth="9.1796875" defaultRowHeight="14.5" x14ac:dyDescent="0.35"/>
  <cols>
    <col min="1" max="1" width="5" style="12" customWidth="1"/>
    <col min="2" max="2" width="62.1796875" style="12" customWidth="1"/>
    <col min="3" max="22" width="6.26953125" style="12" customWidth="1"/>
    <col min="23" max="44" width="9.1796875" style="5"/>
    <col min="45" max="16384" width="9.1796875" style="12"/>
  </cols>
  <sheetData>
    <row r="1" spans="1:44" s="1" customFormat="1" ht="18.5" x14ac:dyDescent="0.35">
      <c r="A1" s="4" t="s">
        <v>153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s="72" customFormat="1" ht="68.25" customHeight="1" x14ac:dyDescent="0.35">
      <c r="A2" s="70"/>
      <c r="B2" s="71"/>
      <c r="C2" s="84">
        <f>Start!$B11</f>
        <v>0</v>
      </c>
      <c r="D2" s="84">
        <f>Start!$B12</f>
        <v>0</v>
      </c>
      <c r="E2" s="84">
        <f>Start!$B13</f>
        <v>0</v>
      </c>
      <c r="F2" s="84">
        <f>Start!$B14</f>
        <v>0</v>
      </c>
      <c r="G2" s="84">
        <f>Start!$B15</f>
        <v>0</v>
      </c>
      <c r="H2" s="84">
        <f>Start!$B16</f>
        <v>0</v>
      </c>
      <c r="I2" s="84">
        <f>Start!$B17</f>
        <v>0</v>
      </c>
      <c r="J2" s="84">
        <f>Start!$B18</f>
        <v>0</v>
      </c>
      <c r="K2" s="84">
        <f>Start!$B19</f>
        <v>0</v>
      </c>
      <c r="L2" s="84">
        <f>Start!$B20</f>
        <v>0</v>
      </c>
      <c r="M2" s="84">
        <f>Start!$B21</f>
        <v>0</v>
      </c>
      <c r="N2" s="84">
        <f>Start!$B22</f>
        <v>0</v>
      </c>
      <c r="O2" s="84">
        <f>Start!$B23</f>
        <v>0</v>
      </c>
      <c r="P2" s="84">
        <f>Start!$B24</f>
        <v>0</v>
      </c>
      <c r="Q2" s="85">
        <f>Start!$B25</f>
        <v>0</v>
      </c>
      <c r="R2" s="85">
        <f>Start!$B26</f>
        <v>0</v>
      </c>
      <c r="S2" s="85">
        <f>Start!$B27</f>
        <v>0</v>
      </c>
      <c r="T2" s="85">
        <f>Start!$B28</f>
        <v>0</v>
      </c>
      <c r="U2" s="85">
        <f>Start!$B29</f>
        <v>0</v>
      </c>
      <c r="V2" s="85">
        <f>Start!$B30</f>
        <v>0</v>
      </c>
    </row>
    <row r="3" spans="1:44" ht="20.149999999999999" customHeight="1" x14ac:dyDescent="0.35">
      <c r="A3" s="38" t="s">
        <v>82</v>
      </c>
      <c r="B3" s="59" t="s">
        <v>83</v>
      </c>
      <c r="C3" s="86" t="s">
        <v>148</v>
      </c>
      <c r="D3" s="86" t="s">
        <v>148</v>
      </c>
      <c r="E3" s="86" t="s">
        <v>148</v>
      </c>
      <c r="F3" s="86" t="s">
        <v>148</v>
      </c>
      <c r="G3" s="86" t="s">
        <v>148</v>
      </c>
      <c r="H3" s="86" t="s">
        <v>148</v>
      </c>
      <c r="I3" s="86" t="s">
        <v>148</v>
      </c>
      <c r="J3" s="86" t="s">
        <v>148</v>
      </c>
      <c r="K3" s="86" t="s">
        <v>148</v>
      </c>
      <c r="L3" s="86" t="s">
        <v>148</v>
      </c>
      <c r="M3" s="86" t="s">
        <v>148</v>
      </c>
      <c r="N3" s="86" t="s">
        <v>148</v>
      </c>
      <c r="O3" s="86" t="s">
        <v>148</v>
      </c>
      <c r="P3" s="86" t="s">
        <v>148</v>
      </c>
      <c r="Q3" s="86" t="s">
        <v>148</v>
      </c>
      <c r="R3" s="86" t="s">
        <v>148</v>
      </c>
      <c r="S3" s="86" t="s">
        <v>148</v>
      </c>
      <c r="T3" s="86" t="s">
        <v>148</v>
      </c>
      <c r="U3" s="86" t="s">
        <v>148</v>
      </c>
      <c r="V3" s="86" t="s">
        <v>148</v>
      </c>
    </row>
    <row r="4" spans="1:44" ht="33" customHeight="1" x14ac:dyDescent="0.35">
      <c r="A4" s="37">
        <v>1</v>
      </c>
      <c r="B4" s="8" t="s">
        <v>84</v>
      </c>
      <c r="C4" s="42">
        <f>'Observatie 3'!C6</f>
        <v>0</v>
      </c>
      <c r="D4" s="42">
        <f>'Observatie 3'!E6</f>
        <v>0</v>
      </c>
      <c r="E4" s="42">
        <f>'Observatie 3'!G6</f>
        <v>0</v>
      </c>
      <c r="F4" s="42">
        <f>'Observatie 3'!I6</f>
        <v>0</v>
      </c>
      <c r="G4" s="42">
        <f>'Observatie 3'!K6</f>
        <v>0</v>
      </c>
      <c r="H4" s="42">
        <f>'Observatie 3'!M6</f>
        <v>0</v>
      </c>
      <c r="I4" s="42">
        <f>'Observatie 3'!O6</f>
        <v>0</v>
      </c>
      <c r="J4" s="42">
        <f>'Observatie 3'!Q6</f>
        <v>0</v>
      </c>
      <c r="K4" s="42">
        <f>'Observatie 3'!S6</f>
        <v>0</v>
      </c>
      <c r="L4" s="42">
        <f>'Observatie 3'!U6</f>
        <v>0</v>
      </c>
      <c r="M4" s="42">
        <f>'Observatie 3'!W6</f>
        <v>0</v>
      </c>
      <c r="N4" s="42">
        <f>'Observatie 3'!Y6</f>
        <v>0</v>
      </c>
      <c r="O4" s="42">
        <f>'Observatie 3'!AA6</f>
        <v>0</v>
      </c>
      <c r="P4" s="42">
        <f>'Observatie 3'!AC6</f>
        <v>0</v>
      </c>
      <c r="Q4" s="42">
        <f>'Observatie 3'!AE6</f>
        <v>0</v>
      </c>
      <c r="R4" s="42">
        <f>'Observatie 3'!AG6</f>
        <v>0</v>
      </c>
      <c r="S4" s="42">
        <f>'Observatie 3'!AI6</f>
        <v>0</v>
      </c>
      <c r="T4" s="42">
        <f>'Observatie 3'!AK6</f>
        <v>0</v>
      </c>
      <c r="U4" s="42">
        <f>'Observatie 3'!AM6</f>
        <v>0</v>
      </c>
      <c r="V4" s="42">
        <f>'Observatie 3'!AO6</f>
        <v>0</v>
      </c>
    </row>
    <row r="5" spans="1:44" ht="33" customHeight="1" x14ac:dyDescent="0.35">
      <c r="B5" s="13" t="s">
        <v>85</v>
      </c>
      <c r="C5" s="42">
        <f>'Observatie 3'!C7</f>
        <v>0</v>
      </c>
      <c r="D5" s="42">
        <f>'Observatie 3'!E7</f>
        <v>0</v>
      </c>
      <c r="E5" s="42">
        <f>'Observatie 3'!G7</f>
        <v>0</v>
      </c>
      <c r="F5" s="42">
        <f>'Observatie 3'!I7</f>
        <v>0</v>
      </c>
      <c r="G5" s="42">
        <f>'Observatie 3'!K7</f>
        <v>0</v>
      </c>
      <c r="H5" s="42">
        <f>'Observatie 3'!M7</f>
        <v>0</v>
      </c>
      <c r="I5" s="42">
        <f>'Observatie 3'!O7</f>
        <v>0</v>
      </c>
      <c r="J5" s="42">
        <f>'Observatie 3'!Q7</f>
        <v>0</v>
      </c>
      <c r="K5" s="42">
        <f>'Observatie 3'!S7</f>
        <v>0</v>
      </c>
      <c r="L5" s="42">
        <f>'Observatie 3'!U7</f>
        <v>0</v>
      </c>
      <c r="M5" s="42">
        <f>'Observatie 3'!W7</f>
        <v>0</v>
      </c>
      <c r="N5" s="42">
        <f>'Observatie 3'!Y7</f>
        <v>0</v>
      </c>
      <c r="O5" s="42">
        <f>'Observatie 3'!AA7</f>
        <v>0</v>
      </c>
      <c r="P5" s="42">
        <f>'Observatie 3'!AC7</f>
        <v>0</v>
      </c>
      <c r="Q5" s="42">
        <f>'Observatie 3'!AE7</f>
        <v>0</v>
      </c>
      <c r="R5" s="42">
        <f>'Observatie 3'!AG7</f>
        <v>0</v>
      </c>
      <c r="S5" s="42">
        <f>'Observatie 3'!AI7</f>
        <v>0</v>
      </c>
      <c r="T5" s="42">
        <f>'Observatie 3'!AK7</f>
        <v>0</v>
      </c>
      <c r="U5" s="42">
        <f>'Observatie 3'!AM7</f>
        <v>0</v>
      </c>
      <c r="V5" s="42">
        <f>'Observatie 3'!AO7</f>
        <v>0</v>
      </c>
    </row>
    <row r="6" spans="1:44" ht="33" customHeight="1" x14ac:dyDescent="0.35">
      <c r="A6" s="32">
        <v>2</v>
      </c>
      <c r="B6" s="13" t="s">
        <v>86</v>
      </c>
      <c r="C6" s="42">
        <f>'Observatie 3'!C8</f>
        <v>0</v>
      </c>
      <c r="D6" s="42">
        <f>'Observatie 3'!E8</f>
        <v>0</v>
      </c>
      <c r="E6" s="42">
        <f>'Observatie 3'!G8</f>
        <v>0</v>
      </c>
      <c r="F6" s="42">
        <f>'Observatie 3'!I8</f>
        <v>0</v>
      </c>
      <c r="G6" s="42">
        <f>'Observatie 3'!K8</f>
        <v>0</v>
      </c>
      <c r="H6" s="42">
        <f>'Observatie 3'!M8</f>
        <v>0</v>
      </c>
      <c r="I6" s="42">
        <f>'Observatie 3'!O8</f>
        <v>0</v>
      </c>
      <c r="J6" s="42">
        <f>'Observatie 3'!Q8</f>
        <v>0</v>
      </c>
      <c r="K6" s="42">
        <f>'Observatie 3'!S8</f>
        <v>0</v>
      </c>
      <c r="L6" s="42">
        <f>'Observatie 3'!U8</f>
        <v>0</v>
      </c>
      <c r="M6" s="42">
        <f>'Observatie 3'!W8</f>
        <v>0</v>
      </c>
      <c r="N6" s="42">
        <f>'Observatie 3'!Y8</f>
        <v>0</v>
      </c>
      <c r="O6" s="42">
        <f>'Observatie 3'!AA8</f>
        <v>0</v>
      </c>
      <c r="P6" s="42">
        <f>'Observatie 3'!AC8</f>
        <v>0</v>
      </c>
      <c r="Q6" s="42">
        <f>'Observatie 3'!AE8</f>
        <v>0</v>
      </c>
      <c r="R6" s="42">
        <f>'Observatie 3'!AG8</f>
        <v>0</v>
      </c>
      <c r="S6" s="42">
        <f>'Observatie 3'!AI8</f>
        <v>0</v>
      </c>
      <c r="T6" s="42">
        <f>'Observatie 3'!AK8</f>
        <v>0</v>
      </c>
      <c r="U6" s="42">
        <f>'Observatie 3'!AM8</f>
        <v>0</v>
      </c>
      <c r="V6" s="42">
        <f>'Observatie 3'!AO8</f>
        <v>0</v>
      </c>
    </row>
    <row r="7" spans="1:44" ht="33" customHeight="1" x14ac:dyDescent="0.35">
      <c r="A7" s="5"/>
      <c r="B7" s="13" t="s">
        <v>87</v>
      </c>
      <c r="C7" s="42">
        <f>'Observatie 3'!C9</f>
        <v>0</v>
      </c>
      <c r="D7" s="42">
        <f>'Observatie 3'!E9</f>
        <v>0</v>
      </c>
      <c r="E7" s="42">
        <f>'Observatie 3'!G9</f>
        <v>0</v>
      </c>
      <c r="F7" s="42">
        <f>'Observatie 3'!I9</f>
        <v>0</v>
      </c>
      <c r="G7" s="42">
        <f>'Observatie 3'!K9</f>
        <v>0</v>
      </c>
      <c r="H7" s="42">
        <f>'Observatie 3'!M9</f>
        <v>0</v>
      </c>
      <c r="I7" s="42">
        <f>'Observatie 3'!O9</f>
        <v>0</v>
      </c>
      <c r="J7" s="42">
        <f>'Observatie 3'!Q9</f>
        <v>0</v>
      </c>
      <c r="K7" s="42">
        <f>'Observatie 3'!S9</f>
        <v>0</v>
      </c>
      <c r="L7" s="42">
        <f>'Observatie 3'!U9</f>
        <v>0</v>
      </c>
      <c r="M7" s="42">
        <f>'Observatie 3'!W9</f>
        <v>0</v>
      </c>
      <c r="N7" s="42">
        <f>'Observatie 3'!Y9</f>
        <v>0</v>
      </c>
      <c r="O7" s="42">
        <f>'Observatie 3'!AA9</f>
        <v>0</v>
      </c>
      <c r="P7" s="42">
        <f>'Observatie 3'!AC9</f>
        <v>0</v>
      </c>
      <c r="Q7" s="42">
        <f>'Observatie 3'!AE9</f>
        <v>0</v>
      </c>
      <c r="R7" s="42">
        <f>'Observatie 3'!AG9</f>
        <v>0</v>
      </c>
      <c r="S7" s="42">
        <f>'Observatie 3'!AI9</f>
        <v>0</v>
      </c>
      <c r="T7" s="42">
        <f>'Observatie 3'!AK9</f>
        <v>0</v>
      </c>
      <c r="U7" s="42">
        <f>'Observatie 3'!AM9</f>
        <v>0</v>
      </c>
      <c r="V7" s="42">
        <f>'Observatie 3'!AO9</f>
        <v>0</v>
      </c>
    </row>
    <row r="8" spans="1:44" ht="33" customHeight="1" x14ac:dyDescent="0.35">
      <c r="A8" s="34"/>
      <c r="B8" s="13" t="s">
        <v>88</v>
      </c>
      <c r="C8" s="42">
        <f>'Observatie 3'!C10</f>
        <v>0</v>
      </c>
      <c r="D8" s="42">
        <f>'Observatie 3'!E10</f>
        <v>0</v>
      </c>
      <c r="E8" s="42">
        <f>'Observatie 3'!G10</f>
        <v>0</v>
      </c>
      <c r="F8" s="42">
        <f>'Observatie 3'!I10</f>
        <v>0</v>
      </c>
      <c r="G8" s="42">
        <f>'Observatie 3'!K10</f>
        <v>0</v>
      </c>
      <c r="H8" s="42">
        <f>'Observatie 3'!M10</f>
        <v>0</v>
      </c>
      <c r="I8" s="42">
        <f>'Observatie 3'!O10</f>
        <v>0</v>
      </c>
      <c r="J8" s="42">
        <f>'Observatie 3'!Q10</f>
        <v>0</v>
      </c>
      <c r="K8" s="42">
        <f>'Observatie 3'!S10</f>
        <v>0</v>
      </c>
      <c r="L8" s="42">
        <f>'Observatie 3'!U10</f>
        <v>0</v>
      </c>
      <c r="M8" s="42">
        <f>'Observatie 3'!W10</f>
        <v>0</v>
      </c>
      <c r="N8" s="42">
        <f>'Observatie 3'!Y10</f>
        <v>0</v>
      </c>
      <c r="O8" s="42">
        <f>'Observatie 3'!AA10</f>
        <v>0</v>
      </c>
      <c r="P8" s="42">
        <f>'Observatie 3'!AC10</f>
        <v>0</v>
      </c>
      <c r="Q8" s="42">
        <f>'Observatie 3'!AE10</f>
        <v>0</v>
      </c>
      <c r="R8" s="42">
        <f>'Observatie 3'!AG10</f>
        <v>0</v>
      </c>
      <c r="S8" s="42">
        <f>'Observatie 3'!AI10</f>
        <v>0</v>
      </c>
      <c r="T8" s="42">
        <f>'Observatie 3'!AK10</f>
        <v>0</v>
      </c>
      <c r="U8" s="42">
        <f>'Observatie 3'!AM10</f>
        <v>0</v>
      </c>
      <c r="V8" s="42">
        <f>'Observatie 3'!AO10</f>
        <v>0</v>
      </c>
    </row>
    <row r="9" spans="1:44" ht="33" customHeight="1" x14ac:dyDescent="0.35">
      <c r="A9" s="32">
        <v>3</v>
      </c>
      <c r="B9" s="13" t="s">
        <v>89</v>
      </c>
      <c r="C9" s="42">
        <f>'Observatie 3'!C11</f>
        <v>0</v>
      </c>
      <c r="D9" s="42">
        <f>'Observatie 3'!E11</f>
        <v>0</v>
      </c>
      <c r="E9" s="42">
        <f>'Observatie 3'!G11</f>
        <v>0</v>
      </c>
      <c r="F9" s="42">
        <f>'Observatie 3'!I11</f>
        <v>0</v>
      </c>
      <c r="G9" s="42">
        <f>'Observatie 3'!K11</f>
        <v>0</v>
      </c>
      <c r="H9" s="42">
        <f>'Observatie 3'!M11</f>
        <v>0</v>
      </c>
      <c r="I9" s="42">
        <f>'Observatie 3'!O11</f>
        <v>0</v>
      </c>
      <c r="J9" s="42">
        <f>'Observatie 3'!Q11</f>
        <v>0</v>
      </c>
      <c r="K9" s="42">
        <f>'Observatie 3'!S11</f>
        <v>0</v>
      </c>
      <c r="L9" s="42">
        <f>'Observatie 3'!U11</f>
        <v>0</v>
      </c>
      <c r="M9" s="42">
        <f>'Observatie 3'!W11</f>
        <v>0</v>
      </c>
      <c r="N9" s="42">
        <f>'Observatie 3'!Y11</f>
        <v>0</v>
      </c>
      <c r="O9" s="42">
        <f>'Observatie 3'!AA11</f>
        <v>0</v>
      </c>
      <c r="P9" s="42">
        <f>'Observatie 3'!AC11</f>
        <v>0</v>
      </c>
      <c r="Q9" s="42">
        <f>'Observatie 3'!AE11</f>
        <v>0</v>
      </c>
      <c r="R9" s="42">
        <f>'Observatie 3'!AG11</f>
        <v>0</v>
      </c>
      <c r="S9" s="42">
        <f>'Observatie 3'!AI11</f>
        <v>0</v>
      </c>
      <c r="T9" s="42">
        <f>'Observatie 3'!AK11</f>
        <v>0</v>
      </c>
      <c r="U9" s="42">
        <f>'Observatie 3'!AM11</f>
        <v>0</v>
      </c>
      <c r="V9" s="42">
        <f>'Observatie 3'!AO11</f>
        <v>0</v>
      </c>
    </row>
    <row r="10" spans="1:44" ht="33" customHeight="1" x14ac:dyDescent="0.35">
      <c r="A10" s="34"/>
      <c r="B10" s="13" t="s">
        <v>90</v>
      </c>
      <c r="C10" s="42">
        <f>'Observatie 3'!C12</f>
        <v>0</v>
      </c>
      <c r="D10" s="42">
        <f>'Observatie 3'!E12</f>
        <v>0</v>
      </c>
      <c r="E10" s="42">
        <f>'Observatie 3'!G12</f>
        <v>0</v>
      </c>
      <c r="F10" s="42">
        <f>'Observatie 3'!I12</f>
        <v>0</v>
      </c>
      <c r="G10" s="42">
        <f>'Observatie 3'!K12</f>
        <v>0</v>
      </c>
      <c r="H10" s="42">
        <f>'Observatie 3'!M12</f>
        <v>0</v>
      </c>
      <c r="I10" s="42">
        <f>'Observatie 3'!O12</f>
        <v>0</v>
      </c>
      <c r="J10" s="42">
        <f>'Observatie 3'!Q12</f>
        <v>0</v>
      </c>
      <c r="K10" s="42">
        <f>'Observatie 3'!S12</f>
        <v>0</v>
      </c>
      <c r="L10" s="42">
        <f>'Observatie 3'!U12</f>
        <v>0</v>
      </c>
      <c r="M10" s="42">
        <f>'Observatie 3'!W12</f>
        <v>0</v>
      </c>
      <c r="N10" s="42">
        <f>'Observatie 3'!Y12</f>
        <v>0</v>
      </c>
      <c r="O10" s="42">
        <f>'Observatie 3'!AA12</f>
        <v>0</v>
      </c>
      <c r="P10" s="42">
        <f>'Observatie 3'!AC12</f>
        <v>0</v>
      </c>
      <c r="Q10" s="42">
        <f>'Observatie 3'!AE12</f>
        <v>0</v>
      </c>
      <c r="R10" s="42">
        <f>'Observatie 3'!AG12</f>
        <v>0</v>
      </c>
      <c r="S10" s="42">
        <f>'Observatie 3'!AI12</f>
        <v>0</v>
      </c>
      <c r="T10" s="42">
        <f>'Observatie 3'!AK12</f>
        <v>0</v>
      </c>
      <c r="U10" s="42">
        <f>'Observatie 3'!AM12</f>
        <v>0</v>
      </c>
      <c r="V10" s="42">
        <f>'Observatie 3'!AO12</f>
        <v>0</v>
      </c>
    </row>
    <row r="11" spans="1:44" ht="33" customHeight="1" x14ac:dyDescent="0.35">
      <c r="A11" s="34"/>
      <c r="B11" s="8" t="s">
        <v>91</v>
      </c>
      <c r="C11" s="42">
        <f>'Observatie 3'!C13</f>
        <v>0</v>
      </c>
      <c r="D11" s="42">
        <f>'Observatie 3'!E13</f>
        <v>0</v>
      </c>
      <c r="E11" s="42">
        <f>'Observatie 3'!G13</f>
        <v>0</v>
      </c>
      <c r="F11" s="42">
        <f>'Observatie 3'!I13</f>
        <v>0</v>
      </c>
      <c r="G11" s="42">
        <f>'Observatie 3'!K13</f>
        <v>0</v>
      </c>
      <c r="H11" s="42">
        <f>'Observatie 3'!M13</f>
        <v>0</v>
      </c>
      <c r="I11" s="42">
        <f>'Observatie 3'!O13</f>
        <v>0</v>
      </c>
      <c r="J11" s="42">
        <f>'Observatie 3'!Q13</f>
        <v>0</v>
      </c>
      <c r="K11" s="42">
        <f>'Observatie 3'!S13</f>
        <v>0</v>
      </c>
      <c r="L11" s="42">
        <f>'Observatie 3'!U13</f>
        <v>0</v>
      </c>
      <c r="M11" s="42">
        <f>'Observatie 3'!W13</f>
        <v>0</v>
      </c>
      <c r="N11" s="42">
        <f>'Observatie 3'!Y13</f>
        <v>0</v>
      </c>
      <c r="O11" s="42">
        <f>'Observatie 3'!AA13</f>
        <v>0</v>
      </c>
      <c r="P11" s="42">
        <f>'Observatie 3'!AC13</f>
        <v>0</v>
      </c>
      <c r="Q11" s="42">
        <f>'Observatie 3'!AE13</f>
        <v>0</v>
      </c>
      <c r="R11" s="42">
        <f>'Observatie 3'!AG13</f>
        <v>0</v>
      </c>
      <c r="S11" s="42">
        <f>'Observatie 3'!AI13</f>
        <v>0</v>
      </c>
      <c r="T11" s="42">
        <f>'Observatie 3'!AK13</f>
        <v>0</v>
      </c>
      <c r="U11" s="42">
        <f>'Observatie 3'!AM13</f>
        <v>0</v>
      </c>
      <c r="V11" s="42">
        <f>'Observatie 3'!AO13</f>
        <v>0</v>
      </c>
    </row>
    <row r="12" spans="1:44" ht="30" customHeight="1" x14ac:dyDescent="0.35">
      <c r="A12" s="32">
        <v>4</v>
      </c>
      <c r="B12" s="39" t="s">
        <v>92</v>
      </c>
      <c r="C12" s="42">
        <f>'Observatie 3'!C15</f>
        <v>0</v>
      </c>
      <c r="D12" s="42">
        <f>'Observatie 3'!E15</f>
        <v>0</v>
      </c>
      <c r="E12" s="42">
        <f>'Observatie 3'!G15</f>
        <v>0</v>
      </c>
      <c r="F12" s="42">
        <f>'Observatie 3'!I15</f>
        <v>0</v>
      </c>
      <c r="G12" s="42">
        <f>'Observatie 3'!K15</f>
        <v>0</v>
      </c>
      <c r="H12" s="42">
        <f>'Observatie 3'!M15</f>
        <v>0</v>
      </c>
      <c r="I12" s="42">
        <f>'Observatie 3'!O15</f>
        <v>0</v>
      </c>
      <c r="J12" s="42">
        <f>'Observatie 3'!Q15</f>
        <v>0</v>
      </c>
      <c r="K12" s="42">
        <f>'Observatie 3'!S15</f>
        <v>0</v>
      </c>
      <c r="L12" s="42">
        <f>'Observatie 3'!U15</f>
        <v>0</v>
      </c>
      <c r="M12" s="42">
        <f>'Observatie 3'!W15</f>
        <v>0</v>
      </c>
      <c r="N12" s="42">
        <f>'Observatie 3'!Y15</f>
        <v>0</v>
      </c>
      <c r="O12" s="42">
        <f>'Observatie 3'!AA15</f>
        <v>0</v>
      </c>
      <c r="P12" s="42">
        <f>'Observatie 3'!AC15</f>
        <v>0</v>
      </c>
      <c r="Q12" s="42">
        <f>'Observatie 3'!AE15</f>
        <v>0</v>
      </c>
      <c r="R12" s="42">
        <f>'Observatie 3'!AG15</f>
        <v>0</v>
      </c>
      <c r="S12" s="42">
        <f>'Observatie 3'!AI15</f>
        <v>0</v>
      </c>
      <c r="T12" s="42">
        <f>'Observatie 3'!AK15</f>
        <v>0</v>
      </c>
      <c r="U12" s="42">
        <f>'Observatie 3'!AM15</f>
        <v>0</v>
      </c>
      <c r="V12" s="42">
        <f>'Observatie 3'!AO15</f>
        <v>0</v>
      </c>
    </row>
    <row r="13" spans="1:44" ht="30" customHeight="1" x14ac:dyDescent="0.35">
      <c r="A13" s="79"/>
      <c r="B13" s="39" t="s">
        <v>93</v>
      </c>
      <c r="C13" s="42">
        <f>'Observatie 3'!C16</f>
        <v>0</v>
      </c>
      <c r="D13" s="42">
        <f>'Observatie 3'!E16</f>
        <v>0</v>
      </c>
      <c r="E13" s="42">
        <f>'Observatie 3'!G16</f>
        <v>0</v>
      </c>
      <c r="F13" s="42">
        <f>'Observatie 3'!I16</f>
        <v>0</v>
      </c>
      <c r="G13" s="42">
        <f>'Observatie 3'!K16</f>
        <v>0</v>
      </c>
      <c r="H13" s="42">
        <f>'Observatie 3'!M16</f>
        <v>0</v>
      </c>
      <c r="I13" s="42">
        <f>'Observatie 3'!O16</f>
        <v>0</v>
      </c>
      <c r="J13" s="42">
        <f>'Observatie 3'!Q16</f>
        <v>0</v>
      </c>
      <c r="K13" s="42">
        <f>'Observatie 3'!S16</f>
        <v>0</v>
      </c>
      <c r="L13" s="42">
        <f>'Observatie 3'!U16</f>
        <v>0</v>
      </c>
      <c r="M13" s="42">
        <f>'Observatie 3'!W16</f>
        <v>0</v>
      </c>
      <c r="N13" s="42">
        <f>'Observatie 3'!Y16</f>
        <v>0</v>
      </c>
      <c r="O13" s="42">
        <f>'Observatie 3'!AA16</f>
        <v>0</v>
      </c>
      <c r="P13" s="42">
        <f>'Observatie 3'!AC16</f>
        <v>0</v>
      </c>
      <c r="Q13" s="42">
        <f>'Observatie 3'!AE16</f>
        <v>0</v>
      </c>
      <c r="R13" s="42">
        <f>'Observatie 3'!AG16</f>
        <v>0</v>
      </c>
      <c r="S13" s="42">
        <f>'Observatie 3'!AI16</f>
        <v>0</v>
      </c>
      <c r="T13" s="42">
        <f>'Observatie 3'!AK16</f>
        <v>0</v>
      </c>
      <c r="U13" s="42">
        <f>'Observatie 3'!AM16</f>
        <v>0</v>
      </c>
      <c r="V13" s="42">
        <f>'Observatie 3'!AO16</f>
        <v>0</v>
      </c>
    </row>
    <row r="14" spans="1:44" ht="30" customHeight="1" x14ac:dyDescent="0.35">
      <c r="A14" s="79"/>
      <c r="B14" s="39" t="s">
        <v>94</v>
      </c>
      <c r="C14" s="42">
        <f>'Observatie 3'!C17</f>
        <v>0</v>
      </c>
      <c r="D14" s="42">
        <f>'Observatie 3'!E17</f>
        <v>0</v>
      </c>
      <c r="E14" s="42">
        <f>'Observatie 3'!G17</f>
        <v>0</v>
      </c>
      <c r="F14" s="42">
        <f>'Observatie 3'!I17</f>
        <v>0</v>
      </c>
      <c r="G14" s="42">
        <f>'Observatie 3'!K17</f>
        <v>0</v>
      </c>
      <c r="H14" s="42">
        <f>'Observatie 3'!M17</f>
        <v>0</v>
      </c>
      <c r="I14" s="42">
        <f>'Observatie 3'!O17</f>
        <v>0</v>
      </c>
      <c r="J14" s="42">
        <f>'Observatie 3'!Q17</f>
        <v>0</v>
      </c>
      <c r="K14" s="42">
        <f>'Observatie 3'!S17</f>
        <v>0</v>
      </c>
      <c r="L14" s="42">
        <f>'Observatie 3'!U17</f>
        <v>0</v>
      </c>
      <c r="M14" s="42">
        <f>'Observatie 3'!W17</f>
        <v>0</v>
      </c>
      <c r="N14" s="42">
        <f>'Observatie 3'!Y17</f>
        <v>0</v>
      </c>
      <c r="O14" s="42">
        <f>'Observatie 3'!AA17</f>
        <v>0</v>
      </c>
      <c r="P14" s="42">
        <f>'Observatie 3'!AC17</f>
        <v>0</v>
      </c>
      <c r="Q14" s="42">
        <f>'Observatie 3'!AE17</f>
        <v>0</v>
      </c>
      <c r="R14" s="42">
        <f>'Observatie 3'!AG17</f>
        <v>0</v>
      </c>
      <c r="S14" s="42">
        <f>'Observatie 3'!AI17</f>
        <v>0</v>
      </c>
      <c r="T14" s="42">
        <f>'Observatie 3'!AK17</f>
        <v>0</v>
      </c>
      <c r="U14" s="42">
        <f>'Observatie 3'!AM17</f>
        <v>0</v>
      </c>
      <c r="V14" s="42">
        <f>'Observatie 3'!AO17</f>
        <v>0</v>
      </c>
    </row>
    <row r="15" spans="1:44" s="5" customFormat="1" ht="30" customHeight="1" x14ac:dyDescent="0.35">
      <c r="A15" s="95">
        <v>5</v>
      </c>
      <c r="B15" s="39" t="s">
        <v>95</v>
      </c>
      <c r="C15" s="42">
        <f>'Observatie 3'!C18</f>
        <v>0</v>
      </c>
      <c r="D15" s="42">
        <f>'Observatie 3'!E18</f>
        <v>0</v>
      </c>
      <c r="E15" s="42">
        <f>'Observatie 3'!G18</f>
        <v>0</v>
      </c>
      <c r="F15" s="42">
        <f>'Observatie 3'!I18</f>
        <v>0</v>
      </c>
      <c r="G15" s="42">
        <f>'Observatie 3'!K18</f>
        <v>0</v>
      </c>
      <c r="H15" s="42">
        <f>'Observatie 3'!M18</f>
        <v>0</v>
      </c>
      <c r="I15" s="42">
        <f>'Observatie 3'!O18</f>
        <v>0</v>
      </c>
      <c r="J15" s="42">
        <f>'Observatie 3'!Q18</f>
        <v>0</v>
      </c>
      <c r="K15" s="42">
        <f>'Observatie 3'!S18</f>
        <v>0</v>
      </c>
      <c r="L15" s="42">
        <f>'Observatie 3'!U18</f>
        <v>0</v>
      </c>
      <c r="M15" s="42">
        <f>'Observatie 3'!W18</f>
        <v>0</v>
      </c>
      <c r="N15" s="42">
        <f>'Observatie 3'!Y18</f>
        <v>0</v>
      </c>
      <c r="O15" s="42">
        <f>'Observatie 3'!AA18</f>
        <v>0</v>
      </c>
      <c r="P15" s="42">
        <f>'Observatie 3'!AC18</f>
        <v>0</v>
      </c>
      <c r="Q15" s="42">
        <f>'Observatie 3'!AE18</f>
        <v>0</v>
      </c>
      <c r="R15" s="42">
        <f>'Observatie 3'!AG18</f>
        <v>0</v>
      </c>
      <c r="S15" s="42">
        <f>'Observatie 3'!AI18</f>
        <v>0</v>
      </c>
      <c r="T15" s="42">
        <f>'Observatie 3'!AK18</f>
        <v>0</v>
      </c>
      <c r="U15" s="42">
        <f>'Observatie 3'!AM18</f>
        <v>0</v>
      </c>
      <c r="V15" s="42">
        <f>'Observatie 3'!AO18</f>
        <v>0</v>
      </c>
    </row>
    <row r="16" spans="1:44" s="5" customFormat="1" ht="30" customHeight="1" x14ac:dyDescent="0.35">
      <c r="A16" s="93"/>
      <c r="B16" s="39" t="s">
        <v>96</v>
      </c>
      <c r="C16" s="42">
        <f>'Observatie 3'!C19</f>
        <v>0</v>
      </c>
      <c r="D16" s="42">
        <f>'Observatie 3'!E19</f>
        <v>0</v>
      </c>
      <c r="E16" s="42">
        <f>'Observatie 3'!G19</f>
        <v>0</v>
      </c>
      <c r="F16" s="42">
        <f>'Observatie 3'!I19</f>
        <v>0</v>
      </c>
      <c r="G16" s="42">
        <f>'Observatie 3'!K19</f>
        <v>0</v>
      </c>
      <c r="H16" s="42">
        <f>'Observatie 3'!M19</f>
        <v>0</v>
      </c>
      <c r="I16" s="42">
        <f>'Observatie 3'!O19</f>
        <v>0</v>
      </c>
      <c r="J16" s="42">
        <f>'Observatie 3'!Q19</f>
        <v>0</v>
      </c>
      <c r="K16" s="42">
        <f>'Observatie 3'!S19</f>
        <v>0</v>
      </c>
      <c r="L16" s="42">
        <f>'Observatie 3'!U19</f>
        <v>0</v>
      </c>
      <c r="M16" s="42">
        <f>'Observatie 3'!W19</f>
        <v>0</v>
      </c>
      <c r="N16" s="42">
        <f>'Observatie 3'!Y19</f>
        <v>0</v>
      </c>
      <c r="O16" s="42">
        <f>'Observatie 3'!AA19</f>
        <v>0</v>
      </c>
      <c r="P16" s="42">
        <f>'Observatie 3'!AC19</f>
        <v>0</v>
      </c>
      <c r="Q16" s="42">
        <f>'Observatie 3'!AE19</f>
        <v>0</v>
      </c>
      <c r="R16" s="42">
        <f>'Observatie 3'!AG19</f>
        <v>0</v>
      </c>
      <c r="S16" s="42">
        <f>'Observatie 3'!AI19</f>
        <v>0</v>
      </c>
      <c r="T16" s="42">
        <f>'Observatie 3'!AK19</f>
        <v>0</v>
      </c>
      <c r="U16" s="42">
        <f>'Observatie 3'!AM19</f>
        <v>0</v>
      </c>
      <c r="V16" s="42">
        <f>'Observatie 3'!AO19</f>
        <v>0</v>
      </c>
    </row>
    <row r="17" spans="1:22" s="5" customFormat="1" ht="30" customHeight="1" x14ac:dyDescent="0.35">
      <c r="A17" s="97"/>
      <c r="B17" s="39" t="s">
        <v>97</v>
      </c>
      <c r="C17" s="42">
        <f>'Observatie 3'!C20</f>
        <v>0</v>
      </c>
      <c r="D17" s="42">
        <f>'Observatie 3'!E20</f>
        <v>0</v>
      </c>
      <c r="E17" s="42">
        <f>'Observatie 3'!G20</f>
        <v>0</v>
      </c>
      <c r="F17" s="42">
        <f>'Observatie 3'!I20</f>
        <v>0</v>
      </c>
      <c r="G17" s="42">
        <f>'Observatie 3'!K20</f>
        <v>0</v>
      </c>
      <c r="H17" s="42">
        <f>'Observatie 3'!M20</f>
        <v>0</v>
      </c>
      <c r="I17" s="42">
        <f>'Observatie 3'!O20</f>
        <v>0</v>
      </c>
      <c r="J17" s="42">
        <f>'Observatie 3'!Q20</f>
        <v>0</v>
      </c>
      <c r="K17" s="42">
        <f>'Observatie 3'!S20</f>
        <v>0</v>
      </c>
      <c r="L17" s="42">
        <f>'Observatie 3'!U20</f>
        <v>0</v>
      </c>
      <c r="M17" s="42">
        <f>'Observatie 3'!W20</f>
        <v>0</v>
      </c>
      <c r="N17" s="42">
        <f>'Observatie 3'!Y20</f>
        <v>0</v>
      </c>
      <c r="O17" s="42">
        <f>'Observatie 3'!AA20</f>
        <v>0</v>
      </c>
      <c r="P17" s="42">
        <f>'Observatie 3'!AC20</f>
        <v>0</v>
      </c>
      <c r="Q17" s="42">
        <f>'Observatie 3'!AE20</f>
        <v>0</v>
      </c>
      <c r="R17" s="42">
        <f>'Observatie 3'!AG20</f>
        <v>0</v>
      </c>
      <c r="S17" s="42">
        <f>'Observatie 3'!AI20</f>
        <v>0</v>
      </c>
      <c r="T17" s="42">
        <f>'Observatie 3'!AK20</f>
        <v>0</v>
      </c>
      <c r="U17" s="42">
        <f>'Observatie 3'!AM20</f>
        <v>0</v>
      </c>
      <c r="V17" s="42">
        <f>'Observatie 3'!AO20</f>
        <v>0</v>
      </c>
    </row>
    <row r="18" spans="1:22" s="5" customFormat="1" ht="30" customHeight="1" x14ac:dyDescent="0.35">
      <c r="A18" s="93"/>
      <c r="B18" s="39" t="s">
        <v>98</v>
      </c>
      <c r="C18" s="42">
        <f>'Observatie 3'!C21</f>
        <v>0</v>
      </c>
      <c r="D18" s="42">
        <f>'Observatie 3'!E21</f>
        <v>0</v>
      </c>
      <c r="E18" s="42">
        <f>'Observatie 3'!G21</f>
        <v>0</v>
      </c>
      <c r="F18" s="42">
        <f>'Observatie 3'!I21</f>
        <v>0</v>
      </c>
      <c r="G18" s="42">
        <f>'Observatie 3'!K21</f>
        <v>0</v>
      </c>
      <c r="H18" s="42">
        <f>'Observatie 3'!M21</f>
        <v>0</v>
      </c>
      <c r="I18" s="42">
        <f>'Observatie 3'!O21</f>
        <v>0</v>
      </c>
      <c r="J18" s="42">
        <f>'Observatie 3'!Q21</f>
        <v>0</v>
      </c>
      <c r="K18" s="42">
        <f>'Observatie 3'!S21</f>
        <v>0</v>
      </c>
      <c r="L18" s="42">
        <f>'Observatie 3'!U21</f>
        <v>0</v>
      </c>
      <c r="M18" s="42">
        <f>'Observatie 3'!W21</f>
        <v>0</v>
      </c>
      <c r="N18" s="42">
        <f>'Observatie 3'!Y21</f>
        <v>0</v>
      </c>
      <c r="O18" s="42">
        <f>'Observatie 3'!AA21</f>
        <v>0</v>
      </c>
      <c r="P18" s="42">
        <f>'Observatie 3'!AC21</f>
        <v>0</v>
      </c>
      <c r="Q18" s="42">
        <f>'Observatie 3'!AE21</f>
        <v>0</v>
      </c>
      <c r="R18" s="42">
        <f>'Observatie 3'!AG21</f>
        <v>0</v>
      </c>
      <c r="S18" s="42">
        <f>'Observatie 3'!AI21</f>
        <v>0</v>
      </c>
      <c r="T18" s="42">
        <f>'Observatie 3'!AK21</f>
        <v>0</v>
      </c>
      <c r="U18" s="42">
        <f>'Observatie 3'!AM21</f>
        <v>0</v>
      </c>
      <c r="V18" s="42">
        <f>'Observatie 3'!AO21</f>
        <v>0</v>
      </c>
    </row>
    <row r="19" spans="1:22" s="5" customFormat="1" ht="30" customHeight="1" x14ac:dyDescent="0.35">
      <c r="A19" s="93"/>
      <c r="B19" s="39" t="s">
        <v>99</v>
      </c>
      <c r="C19" s="42">
        <f>'Observatie 3'!C21</f>
        <v>0</v>
      </c>
      <c r="D19" s="42">
        <f>'Observatie 3'!E21</f>
        <v>0</v>
      </c>
      <c r="E19" s="42">
        <f>'Observatie 3'!G21</f>
        <v>0</v>
      </c>
      <c r="F19" s="42">
        <f>'Observatie 3'!I21</f>
        <v>0</v>
      </c>
      <c r="G19" s="42">
        <f>'Observatie 3'!K21</f>
        <v>0</v>
      </c>
      <c r="H19" s="42">
        <f>'Observatie 3'!M21</f>
        <v>0</v>
      </c>
      <c r="I19" s="42">
        <f>'Observatie 3'!O21</f>
        <v>0</v>
      </c>
      <c r="J19" s="42">
        <f>'Observatie 3'!Q21</f>
        <v>0</v>
      </c>
      <c r="K19" s="42">
        <f>'Observatie 3'!S21</f>
        <v>0</v>
      </c>
      <c r="L19" s="42">
        <f>'Observatie 3'!U21</f>
        <v>0</v>
      </c>
      <c r="M19" s="42">
        <f>'Observatie 3'!W21</f>
        <v>0</v>
      </c>
      <c r="N19" s="42">
        <f>'Observatie 3'!Y21</f>
        <v>0</v>
      </c>
      <c r="O19" s="42">
        <f>'Observatie 3'!AA21</f>
        <v>0</v>
      </c>
      <c r="P19" s="42">
        <f>'Observatie 3'!AC21</f>
        <v>0</v>
      </c>
      <c r="Q19" s="42">
        <f>'Observatie 3'!AE21</f>
        <v>0</v>
      </c>
      <c r="R19" s="42">
        <f>'Observatie 3'!AG21</f>
        <v>0</v>
      </c>
      <c r="S19" s="42">
        <f>'Observatie 3'!AI21</f>
        <v>0</v>
      </c>
      <c r="T19" s="42">
        <f>'Observatie 3'!AK21</f>
        <v>0</v>
      </c>
      <c r="U19" s="42">
        <f>'Observatie 3'!AM21</f>
        <v>0</v>
      </c>
      <c r="V19" s="42">
        <f>'Observatie 3'!AO21</f>
        <v>0</v>
      </c>
    </row>
    <row r="20" spans="1:22" s="5" customFormat="1" ht="20.149999999999999" customHeight="1" x14ac:dyDescent="0.35">
      <c r="A20" s="10" t="s">
        <v>82</v>
      </c>
      <c r="B20" s="2" t="s">
        <v>100</v>
      </c>
      <c r="C20" s="87" t="s">
        <v>148</v>
      </c>
      <c r="D20" s="87" t="s">
        <v>148</v>
      </c>
      <c r="E20" s="87" t="s">
        <v>148</v>
      </c>
      <c r="F20" s="87" t="s">
        <v>148</v>
      </c>
      <c r="G20" s="87" t="s">
        <v>148</v>
      </c>
      <c r="H20" s="87" t="s">
        <v>148</v>
      </c>
      <c r="I20" s="87" t="s">
        <v>148</v>
      </c>
      <c r="J20" s="87" t="s">
        <v>148</v>
      </c>
      <c r="K20" s="87" t="s">
        <v>148</v>
      </c>
      <c r="L20" s="87" t="s">
        <v>148</v>
      </c>
      <c r="M20" s="87" t="s">
        <v>148</v>
      </c>
      <c r="N20" s="87" t="s">
        <v>148</v>
      </c>
      <c r="O20" s="87" t="s">
        <v>148</v>
      </c>
      <c r="P20" s="87" t="s">
        <v>148</v>
      </c>
      <c r="Q20" s="87" t="s">
        <v>148</v>
      </c>
      <c r="R20" s="87" t="s">
        <v>148</v>
      </c>
      <c r="S20" s="87" t="s">
        <v>148</v>
      </c>
      <c r="T20" s="87" t="s">
        <v>148</v>
      </c>
      <c r="U20" s="87" t="s">
        <v>148</v>
      </c>
      <c r="V20" s="87" t="s">
        <v>148</v>
      </c>
    </row>
    <row r="21" spans="1:22" s="5" customFormat="1" ht="30" customHeight="1" x14ac:dyDescent="0.35">
      <c r="A21" s="32">
        <v>1</v>
      </c>
      <c r="B21" s="8" t="s">
        <v>101</v>
      </c>
      <c r="C21" s="42">
        <f>'Observatie 3'!C23</f>
        <v>0</v>
      </c>
      <c r="D21" s="42">
        <f>'Observatie 3'!E23</f>
        <v>0</v>
      </c>
      <c r="E21" s="42">
        <f>'Observatie 3'!G23</f>
        <v>0</v>
      </c>
      <c r="F21" s="42">
        <f>'Observatie 3'!I23</f>
        <v>0</v>
      </c>
      <c r="G21" s="42">
        <f>'Observatie 3'!K23</f>
        <v>0</v>
      </c>
      <c r="H21" s="42">
        <f>'Observatie 3'!M23</f>
        <v>0</v>
      </c>
      <c r="I21" s="42">
        <f>'Observatie 3'!O23</f>
        <v>0</v>
      </c>
      <c r="J21" s="42">
        <f>'Observatie 3'!Q23</f>
        <v>0</v>
      </c>
      <c r="K21" s="42">
        <f>'Observatie 3'!S23</f>
        <v>0</v>
      </c>
      <c r="L21" s="42">
        <f>'Observatie 3'!U23</f>
        <v>0</v>
      </c>
      <c r="M21" s="42">
        <f>'Observatie 3'!W23</f>
        <v>0</v>
      </c>
      <c r="N21" s="42">
        <f>'Observatie 3'!Y23</f>
        <v>0</v>
      </c>
      <c r="O21" s="42">
        <f>'Observatie 3'!AA23</f>
        <v>0</v>
      </c>
      <c r="P21" s="42">
        <f>'Observatie 3'!AC23</f>
        <v>0</v>
      </c>
      <c r="Q21" s="42">
        <f>'Observatie 3'!AE23</f>
        <v>0</v>
      </c>
      <c r="R21" s="42">
        <f>'Observatie 3'!AG23</f>
        <v>0</v>
      </c>
      <c r="S21" s="42">
        <f>'Observatie 3'!AI23</f>
        <v>0</v>
      </c>
      <c r="T21" s="42">
        <f>'Observatie 3'!AK23</f>
        <v>0</v>
      </c>
      <c r="U21" s="42">
        <f>'Observatie 3'!AM23</f>
        <v>0</v>
      </c>
      <c r="V21" s="42">
        <f>'Observatie 3'!AO23</f>
        <v>0</v>
      </c>
    </row>
    <row r="22" spans="1:22" s="5" customFormat="1" ht="30" customHeight="1" x14ac:dyDescent="0.35">
      <c r="A22" s="12"/>
      <c r="B22" s="13" t="s">
        <v>102</v>
      </c>
      <c r="C22" s="42">
        <f>'Observatie 3'!C24</f>
        <v>0</v>
      </c>
      <c r="D22" s="42">
        <f>'Observatie 3'!E24</f>
        <v>0</v>
      </c>
      <c r="E22" s="42">
        <f>'Observatie 3'!G24</f>
        <v>0</v>
      </c>
      <c r="F22" s="42">
        <f>'Observatie 3'!I24</f>
        <v>0</v>
      </c>
      <c r="G22" s="42">
        <f>'Observatie 3'!K24</f>
        <v>0</v>
      </c>
      <c r="H22" s="42">
        <f>'Observatie 3'!M24</f>
        <v>0</v>
      </c>
      <c r="I22" s="42">
        <f>'Observatie 3'!O24</f>
        <v>0</v>
      </c>
      <c r="J22" s="42">
        <f>'Observatie 3'!Q24</f>
        <v>0</v>
      </c>
      <c r="K22" s="42">
        <f>'Observatie 3'!S24</f>
        <v>0</v>
      </c>
      <c r="L22" s="42">
        <f>'Observatie 3'!U24</f>
        <v>0</v>
      </c>
      <c r="M22" s="42">
        <f>'Observatie 3'!W24</f>
        <v>0</v>
      </c>
      <c r="N22" s="42">
        <f>'Observatie 3'!Y24</f>
        <v>0</v>
      </c>
      <c r="O22" s="42">
        <f>'Observatie 3'!AA24</f>
        <v>0</v>
      </c>
      <c r="P22" s="42">
        <f>'Observatie 3'!AC24</f>
        <v>0</v>
      </c>
      <c r="Q22" s="42">
        <f>'Observatie 3'!AE24</f>
        <v>0</v>
      </c>
      <c r="R22" s="42">
        <f>'Observatie 3'!AG24</f>
        <v>0</v>
      </c>
      <c r="S22" s="42">
        <f>'Observatie 3'!AI24</f>
        <v>0</v>
      </c>
      <c r="T22" s="42">
        <f>'Observatie 3'!AK24</f>
        <v>0</v>
      </c>
      <c r="U22" s="42">
        <f>'Observatie 3'!AM24</f>
        <v>0</v>
      </c>
      <c r="V22" s="42">
        <f>'Observatie 3'!AO24</f>
        <v>0</v>
      </c>
    </row>
    <row r="23" spans="1:22" s="5" customFormat="1" ht="30" customHeight="1" x14ac:dyDescent="0.35">
      <c r="A23" s="32">
        <v>2</v>
      </c>
      <c r="B23" s="13" t="s">
        <v>103</v>
      </c>
      <c r="C23" s="42">
        <f>'Observatie 3'!C25</f>
        <v>0</v>
      </c>
      <c r="D23" s="42">
        <f>'Observatie 3'!E25</f>
        <v>0</v>
      </c>
      <c r="E23" s="42">
        <f>'Observatie 3'!G25</f>
        <v>0</v>
      </c>
      <c r="F23" s="42">
        <f>'Observatie 3'!I25</f>
        <v>0</v>
      </c>
      <c r="G23" s="42">
        <f>'Observatie 3'!K25</f>
        <v>0</v>
      </c>
      <c r="H23" s="42">
        <f>'Observatie 3'!M25</f>
        <v>0</v>
      </c>
      <c r="I23" s="42">
        <f>'Observatie 3'!O25</f>
        <v>0</v>
      </c>
      <c r="J23" s="42">
        <f>'Observatie 3'!Q25</f>
        <v>0</v>
      </c>
      <c r="K23" s="42">
        <f>'Observatie 3'!S25</f>
        <v>0</v>
      </c>
      <c r="L23" s="42">
        <f>'Observatie 3'!U25</f>
        <v>0</v>
      </c>
      <c r="M23" s="42">
        <f>'Observatie 3'!W25</f>
        <v>0</v>
      </c>
      <c r="N23" s="42">
        <f>'Observatie 3'!Y25</f>
        <v>0</v>
      </c>
      <c r="O23" s="42">
        <f>'Observatie 3'!AA25</f>
        <v>0</v>
      </c>
      <c r="P23" s="42">
        <f>'Observatie 3'!AC25</f>
        <v>0</v>
      </c>
      <c r="Q23" s="42">
        <f>'Observatie 3'!AE25</f>
        <v>0</v>
      </c>
      <c r="R23" s="42">
        <f>'Observatie 3'!AG25</f>
        <v>0</v>
      </c>
      <c r="S23" s="42">
        <f>'Observatie 3'!AI25</f>
        <v>0</v>
      </c>
      <c r="T23" s="42">
        <f>'Observatie 3'!AK25</f>
        <v>0</v>
      </c>
      <c r="U23" s="42">
        <f>'Observatie 3'!AM25</f>
        <v>0</v>
      </c>
      <c r="V23" s="42">
        <f>'Observatie 3'!AO25</f>
        <v>0</v>
      </c>
    </row>
    <row r="24" spans="1:22" s="5" customFormat="1" ht="30" customHeight="1" x14ac:dyDescent="0.35">
      <c r="A24" s="35"/>
      <c r="B24" s="13" t="s">
        <v>104</v>
      </c>
      <c r="C24" s="42">
        <f>'Observatie 3'!C26</f>
        <v>0</v>
      </c>
      <c r="D24" s="42">
        <f>'Observatie 3'!E26</f>
        <v>0</v>
      </c>
      <c r="E24" s="42">
        <f>'Observatie 3'!G26</f>
        <v>0</v>
      </c>
      <c r="F24" s="42">
        <f>'Observatie 3'!I26</f>
        <v>0</v>
      </c>
      <c r="G24" s="42">
        <f>'Observatie 3'!K26</f>
        <v>0</v>
      </c>
      <c r="H24" s="42">
        <f>'Observatie 3'!M26</f>
        <v>0</v>
      </c>
      <c r="I24" s="42">
        <f>'Observatie 3'!O26</f>
        <v>0</v>
      </c>
      <c r="J24" s="42">
        <f>'Observatie 3'!Q26</f>
        <v>0</v>
      </c>
      <c r="K24" s="42">
        <f>'Observatie 3'!S26</f>
        <v>0</v>
      </c>
      <c r="L24" s="42">
        <f>'Observatie 3'!U26</f>
        <v>0</v>
      </c>
      <c r="M24" s="42">
        <f>'Observatie 3'!W26</f>
        <v>0</v>
      </c>
      <c r="N24" s="42">
        <f>'Observatie 3'!Y26</f>
        <v>0</v>
      </c>
      <c r="O24" s="42">
        <f>'Observatie 3'!AA26</f>
        <v>0</v>
      </c>
      <c r="P24" s="42">
        <f>'Observatie 3'!AC26</f>
        <v>0</v>
      </c>
      <c r="Q24" s="42">
        <f>'Observatie 3'!AE26</f>
        <v>0</v>
      </c>
      <c r="R24" s="42">
        <f>'Observatie 3'!AG26</f>
        <v>0</v>
      </c>
      <c r="S24" s="42">
        <f>'Observatie 3'!AI26</f>
        <v>0</v>
      </c>
      <c r="T24" s="42">
        <f>'Observatie 3'!AK26</f>
        <v>0</v>
      </c>
      <c r="U24" s="42">
        <f>'Observatie 3'!AM26</f>
        <v>0</v>
      </c>
      <c r="V24" s="42">
        <f>'Observatie 3'!AO26</f>
        <v>0</v>
      </c>
    </row>
    <row r="25" spans="1:22" s="5" customFormat="1" ht="30" customHeight="1" x14ac:dyDescent="0.35">
      <c r="A25" s="32">
        <v>3</v>
      </c>
      <c r="B25" s="13" t="s">
        <v>105</v>
      </c>
      <c r="C25" s="42">
        <f>'Observatie 3'!C27</f>
        <v>0</v>
      </c>
      <c r="D25" s="42">
        <f>'Observatie 3'!E27</f>
        <v>0</v>
      </c>
      <c r="E25" s="42">
        <f>'Observatie 3'!G27</f>
        <v>0</v>
      </c>
      <c r="F25" s="42">
        <f>'Observatie 3'!I27</f>
        <v>0</v>
      </c>
      <c r="G25" s="42">
        <f>'Observatie 3'!K27</f>
        <v>0</v>
      </c>
      <c r="H25" s="42">
        <f>'Observatie 3'!M27</f>
        <v>0</v>
      </c>
      <c r="I25" s="42">
        <f>'Observatie 3'!O27</f>
        <v>0</v>
      </c>
      <c r="J25" s="42">
        <f>'Observatie 3'!Q27</f>
        <v>0</v>
      </c>
      <c r="K25" s="42">
        <f>'Observatie 3'!S27</f>
        <v>0</v>
      </c>
      <c r="L25" s="42">
        <f>'Observatie 3'!U27</f>
        <v>0</v>
      </c>
      <c r="M25" s="42">
        <f>'Observatie 3'!W27</f>
        <v>0</v>
      </c>
      <c r="N25" s="42">
        <f>'Observatie 3'!Y27</f>
        <v>0</v>
      </c>
      <c r="O25" s="42">
        <f>'Observatie 3'!AA27</f>
        <v>0</v>
      </c>
      <c r="P25" s="42">
        <f>'Observatie 3'!AC27</f>
        <v>0</v>
      </c>
      <c r="Q25" s="42">
        <f>'Observatie 3'!AE27</f>
        <v>0</v>
      </c>
      <c r="R25" s="42">
        <f>'Observatie 3'!AG27</f>
        <v>0</v>
      </c>
      <c r="S25" s="42">
        <f>'Observatie 3'!AI27</f>
        <v>0</v>
      </c>
      <c r="T25" s="42">
        <f>'Observatie 3'!AK27</f>
        <v>0</v>
      </c>
      <c r="U25" s="42">
        <f>'Observatie 3'!AM27</f>
        <v>0</v>
      </c>
      <c r="V25" s="42">
        <f>'Observatie 3'!AO27</f>
        <v>0</v>
      </c>
    </row>
    <row r="26" spans="1:22" s="5" customFormat="1" ht="30" customHeight="1" x14ac:dyDescent="0.35">
      <c r="A26" s="32">
        <v>4</v>
      </c>
      <c r="B26" s="39" t="s">
        <v>106</v>
      </c>
      <c r="C26" s="42">
        <f>'Observatie 3'!C28</f>
        <v>0</v>
      </c>
      <c r="D26" s="42">
        <f>'Observatie 3'!E28</f>
        <v>0</v>
      </c>
      <c r="E26" s="42">
        <f>'Observatie 3'!G28</f>
        <v>0</v>
      </c>
      <c r="F26" s="42">
        <f>'Observatie 3'!I28</f>
        <v>0</v>
      </c>
      <c r="G26" s="42">
        <f>'Observatie 3'!K28</f>
        <v>0</v>
      </c>
      <c r="H26" s="42">
        <f>'Observatie 3'!M28</f>
        <v>0</v>
      </c>
      <c r="I26" s="42">
        <f>'Observatie 3'!O28</f>
        <v>0</v>
      </c>
      <c r="J26" s="42">
        <f>'Observatie 3'!Q28</f>
        <v>0</v>
      </c>
      <c r="K26" s="42">
        <f>'Observatie 3'!S28</f>
        <v>0</v>
      </c>
      <c r="L26" s="42">
        <f>'Observatie 3'!U28</f>
        <v>0</v>
      </c>
      <c r="M26" s="42">
        <f>'Observatie 3'!W28</f>
        <v>0</v>
      </c>
      <c r="N26" s="42">
        <f>'Observatie 3'!Y28</f>
        <v>0</v>
      </c>
      <c r="O26" s="42">
        <f>'Observatie 3'!AA28</f>
        <v>0</v>
      </c>
      <c r="P26" s="42">
        <f>'Observatie 3'!AC28</f>
        <v>0</v>
      </c>
      <c r="Q26" s="42">
        <f>'Observatie 3'!AE28</f>
        <v>0</v>
      </c>
      <c r="R26" s="42">
        <f>'Observatie 3'!AG28</f>
        <v>0</v>
      </c>
      <c r="S26" s="42">
        <f>'Observatie 3'!AI28</f>
        <v>0</v>
      </c>
      <c r="T26" s="42">
        <f>'Observatie 3'!AK28</f>
        <v>0</v>
      </c>
      <c r="U26" s="42">
        <f>'Observatie 3'!AM28</f>
        <v>0</v>
      </c>
      <c r="V26" s="42">
        <f>'Observatie 3'!AO28</f>
        <v>0</v>
      </c>
    </row>
    <row r="27" spans="1:22" s="5" customFormat="1" ht="30" customHeight="1" x14ac:dyDescent="0.35">
      <c r="B27" s="39" t="s">
        <v>107</v>
      </c>
      <c r="C27" s="42">
        <f>'Observatie 3'!C29</f>
        <v>0</v>
      </c>
      <c r="D27" s="42">
        <f>'Observatie 3'!E29</f>
        <v>0</v>
      </c>
      <c r="E27" s="42">
        <f>'Observatie 3'!G29</f>
        <v>0</v>
      </c>
      <c r="F27" s="42">
        <f>'Observatie 3'!I29</f>
        <v>0</v>
      </c>
      <c r="G27" s="42">
        <f>'Observatie 3'!K29</f>
        <v>0</v>
      </c>
      <c r="H27" s="42">
        <f>'Observatie 3'!M29</f>
        <v>0</v>
      </c>
      <c r="I27" s="42">
        <f>'Observatie 3'!O29</f>
        <v>0</v>
      </c>
      <c r="J27" s="42">
        <f>'Observatie 3'!Q29</f>
        <v>0</v>
      </c>
      <c r="K27" s="42">
        <f>'Observatie 3'!S29</f>
        <v>0</v>
      </c>
      <c r="L27" s="42">
        <f>'Observatie 3'!U29</f>
        <v>0</v>
      </c>
      <c r="M27" s="42">
        <f>'Observatie 3'!W29</f>
        <v>0</v>
      </c>
      <c r="N27" s="42">
        <f>'Observatie 3'!Y29</f>
        <v>0</v>
      </c>
      <c r="O27" s="42">
        <f>'Observatie 3'!AA29</f>
        <v>0</v>
      </c>
      <c r="P27" s="42">
        <f>'Observatie 3'!AC29</f>
        <v>0</v>
      </c>
      <c r="Q27" s="42">
        <f>'Observatie 3'!AE29</f>
        <v>0</v>
      </c>
      <c r="R27" s="42">
        <f>'Observatie 3'!AG29</f>
        <v>0</v>
      </c>
      <c r="S27" s="42">
        <f>'Observatie 3'!AI29</f>
        <v>0</v>
      </c>
      <c r="T27" s="42">
        <f>'Observatie 3'!AK29</f>
        <v>0</v>
      </c>
      <c r="U27" s="42">
        <f>'Observatie 3'!AM29</f>
        <v>0</v>
      </c>
      <c r="V27" s="42">
        <f>'Observatie 3'!AO29</f>
        <v>0</v>
      </c>
    </row>
    <row r="28" spans="1:22" s="5" customFormat="1" ht="30" customHeight="1" x14ac:dyDescent="0.35">
      <c r="A28" s="79"/>
      <c r="B28" s="39" t="s">
        <v>108</v>
      </c>
      <c r="C28" s="42">
        <f>'Observatie 3'!C30</f>
        <v>0</v>
      </c>
      <c r="D28" s="42">
        <f>'Observatie 3'!E30</f>
        <v>0</v>
      </c>
      <c r="E28" s="42">
        <f>'Observatie 3'!G30</f>
        <v>0</v>
      </c>
      <c r="F28" s="42">
        <f>'Observatie 3'!I30</f>
        <v>0</v>
      </c>
      <c r="G28" s="42">
        <f>'Observatie 3'!K30</f>
        <v>0</v>
      </c>
      <c r="H28" s="42">
        <f>'Observatie 3'!M30</f>
        <v>0</v>
      </c>
      <c r="I28" s="42">
        <f>'Observatie 3'!O30</f>
        <v>0</v>
      </c>
      <c r="J28" s="42">
        <f>'Observatie 3'!Q30</f>
        <v>0</v>
      </c>
      <c r="K28" s="42">
        <f>'Observatie 3'!S30</f>
        <v>0</v>
      </c>
      <c r="L28" s="42">
        <f>'Observatie 3'!U30</f>
        <v>0</v>
      </c>
      <c r="M28" s="42">
        <f>'Observatie 3'!W30</f>
        <v>0</v>
      </c>
      <c r="N28" s="42">
        <f>'Observatie 3'!Y30</f>
        <v>0</v>
      </c>
      <c r="O28" s="42">
        <f>'Observatie 3'!AA30</f>
        <v>0</v>
      </c>
      <c r="P28" s="42">
        <f>'Observatie 3'!AC30</f>
        <v>0</v>
      </c>
      <c r="Q28" s="42">
        <f>'Observatie 3'!AE30</f>
        <v>0</v>
      </c>
      <c r="R28" s="42">
        <f>'Observatie 3'!AG30</f>
        <v>0</v>
      </c>
      <c r="S28" s="42">
        <f>'Observatie 3'!AI30</f>
        <v>0</v>
      </c>
      <c r="T28" s="42">
        <f>'Observatie 3'!AK30</f>
        <v>0</v>
      </c>
      <c r="U28" s="42">
        <f>'Observatie 3'!AM30</f>
        <v>0</v>
      </c>
      <c r="V28" s="42">
        <f>'Observatie 3'!AO30</f>
        <v>0</v>
      </c>
    </row>
    <row r="29" spans="1:22" s="5" customFormat="1" ht="30" customHeight="1" x14ac:dyDescent="0.35">
      <c r="A29" s="32">
        <v>5</v>
      </c>
      <c r="B29" s="39" t="s">
        <v>109</v>
      </c>
      <c r="C29" s="42">
        <f>'Observatie 3'!C31</f>
        <v>0</v>
      </c>
      <c r="D29" s="42">
        <f>'Observatie 3'!E31</f>
        <v>0</v>
      </c>
      <c r="E29" s="42">
        <f>'Observatie 3'!G31</f>
        <v>0</v>
      </c>
      <c r="F29" s="42">
        <f>'Observatie 3'!I31</f>
        <v>0</v>
      </c>
      <c r="G29" s="42">
        <f>'Observatie 3'!K31</f>
        <v>0</v>
      </c>
      <c r="H29" s="42">
        <f>'Observatie 3'!M31</f>
        <v>0</v>
      </c>
      <c r="I29" s="42">
        <f>'Observatie 3'!O31</f>
        <v>0</v>
      </c>
      <c r="J29" s="42">
        <f>'Observatie 3'!Q31</f>
        <v>0</v>
      </c>
      <c r="K29" s="42">
        <f>'Observatie 3'!S31</f>
        <v>0</v>
      </c>
      <c r="L29" s="42">
        <f>'Observatie 3'!U31</f>
        <v>0</v>
      </c>
      <c r="M29" s="42">
        <f>'Observatie 3'!W31</f>
        <v>0</v>
      </c>
      <c r="N29" s="42">
        <f>'Observatie 3'!Y31</f>
        <v>0</v>
      </c>
      <c r="O29" s="42">
        <f>'Observatie 3'!AA31</f>
        <v>0</v>
      </c>
      <c r="P29" s="42">
        <f>'Observatie 3'!AC31</f>
        <v>0</v>
      </c>
      <c r="Q29" s="42">
        <f>'Observatie 3'!AE31</f>
        <v>0</v>
      </c>
      <c r="R29" s="42">
        <f>'Observatie 3'!AG31</f>
        <v>0</v>
      </c>
      <c r="S29" s="42">
        <f>'Observatie 3'!AI31</f>
        <v>0</v>
      </c>
      <c r="T29" s="42">
        <f>'Observatie 3'!AK31</f>
        <v>0</v>
      </c>
      <c r="U29" s="42">
        <f>'Observatie 3'!AM31</f>
        <v>0</v>
      </c>
      <c r="V29" s="42">
        <f>'Observatie 3'!AO31</f>
        <v>0</v>
      </c>
    </row>
    <row r="30" spans="1:22" s="5" customFormat="1" ht="30" customHeight="1" x14ac:dyDescent="0.35">
      <c r="A30" s="79"/>
      <c r="B30" s="39" t="s">
        <v>110</v>
      </c>
      <c r="C30" s="42">
        <f>'Observatie 3'!C32</f>
        <v>0</v>
      </c>
      <c r="D30" s="42">
        <f>'Observatie 3'!E32</f>
        <v>0</v>
      </c>
      <c r="E30" s="42">
        <f>'Observatie 3'!G32</f>
        <v>0</v>
      </c>
      <c r="F30" s="42">
        <f>'Observatie 3'!I32</f>
        <v>0</v>
      </c>
      <c r="G30" s="42">
        <f>'Observatie 3'!K32</f>
        <v>0</v>
      </c>
      <c r="H30" s="42">
        <f>'Observatie 3'!M32</f>
        <v>0</v>
      </c>
      <c r="I30" s="42">
        <f>'Observatie 3'!O32</f>
        <v>0</v>
      </c>
      <c r="J30" s="42">
        <f>'Observatie 3'!Q32</f>
        <v>0</v>
      </c>
      <c r="K30" s="42">
        <f>'Observatie 3'!S32</f>
        <v>0</v>
      </c>
      <c r="L30" s="42">
        <f>'Observatie 3'!U32</f>
        <v>0</v>
      </c>
      <c r="M30" s="42">
        <f>'Observatie 3'!W32</f>
        <v>0</v>
      </c>
      <c r="N30" s="42">
        <f>'Observatie 3'!Y32</f>
        <v>0</v>
      </c>
      <c r="O30" s="42">
        <f>'Observatie 3'!AA32</f>
        <v>0</v>
      </c>
      <c r="P30" s="42">
        <f>'Observatie 3'!AC32</f>
        <v>0</v>
      </c>
      <c r="Q30" s="42">
        <f>'Observatie 3'!AE32</f>
        <v>0</v>
      </c>
      <c r="R30" s="42">
        <f>'Observatie 3'!AG32</f>
        <v>0</v>
      </c>
      <c r="S30" s="42">
        <f>'Observatie 3'!AI32</f>
        <v>0</v>
      </c>
      <c r="T30" s="42">
        <f>'Observatie 3'!AK32</f>
        <v>0</v>
      </c>
      <c r="U30" s="42">
        <f>'Observatie 3'!AM32</f>
        <v>0</v>
      </c>
      <c r="V30" s="42">
        <f>'Observatie 3'!AO32</f>
        <v>0</v>
      </c>
    </row>
    <row r="31" spans="1:22" s="5" customFormat="1" ht="30" customHeight="1" x14ac:dyDescent="0.35">
      <c r="B31" s="39" t="s">
        <v>111</v>
      </c>
      <c r="C31" s="42">
        <f>'Observatie 3'!C33</f>
        <v>0</v>
      </c>
      <c r="D31" s="42">
        <f>'Observatie 3'!E33</f>
        <v>0</v>
      </c>
      <c r="E31" s="42">
        <f>'Observatie 3'!G33</f>
        <v>0</v>
      </c>
      <c r="F31" s="42">
        <f>'Observatie 3'!I33</f>
        <v>0</v>
      </c>
      <c r="G31" s="42">
        <f>'Observatie 3'!K33</f>
        <v>0</v>
      </c>
      <c r="H31" s="42">
        <f>'Observatie 3'!M33</f>
        <v>0</v>
      </c>
      <c r="I31" s="42">
        <f>'Observatie 3'!O33</f>
        <v>0</v>
      </c>
      <c r="J31" s="42">
        <f>'Observatie 3'!Q33</f>
        <v>0</v>
      </c>
      <c r="K31" s="42">
        <f>'Observatie 3'!S33</f>
        <v>0</v>
      </c>
      <c r="L31" s="42">
        <f>'Observatie 3'!U33</f>
        <v>0</v>
      </c>
      <c r="M31" s="42">
        <f>'Observatie 3'!W33</f>
        <v>0</v>
      </c>
      <c r="N31" s="42">
        <f>'Observatie 3'!Y33</f>
        <v>0</v>
      </c>
      <c r="O31" s="42">
        <f>'Observatie 3'!AA33</f>
        <v>0</v>
      </c>
      <c r="P31" s="42">
        <f>'Observatie 3'!AC33</f>
        <v>0</v>
      </c>
      <c r="Q31" s="42">
        <f>'Observatie 3'!AE33</f>
        <v>0</v>
      </c>
      <c r="R31" s="42">
        <f>'Observatie 3'!AG33</f>
        <v>0</v>
      </c>
      <c r="S31" s="42">
        <f>'Observatie 3'!AI33</f>
        <v>0</v>
      </c>
      <c r="T31" s="42">
        <f>'Observatie 3'!AK33</f>
        <v>0</v>
      </c>
      <c r="U31" s="42">
        <f>'Observatie 3'!AM33</f>
        <v>0</v>
      </c>
      <c r="V31" s="42">
        <f>'Observatie 3'!AO33</f>
        <v>0</v>
      </c>
    </row>
    <row r="32" spans="1:22" s="5" customFormat="1" ht="20.149999999999999" customHeight="1" x14ac:dyDescent="0.35">
      <c r="A32" s="10" t="s">
        <v>82</v>
      </c>
      <c r="B32" s="2" t="s">
        <v>112</v>
      </c>
      <c r="C32" s="87" t="s">
        <v>148</v>
      </c>
      <c r="D32" s="87" t="s">
        <v>148</v>
      </c>
      <c r="E32" s="87" t="s">
        <v>148</v>
      </c>
      <c r="F32" s="87" t="s">
        <v>148</v>
      </c>
      <c r="G32" s="87" t="s">
        <v>148</v>
      </c>
      <c r="H32" s="87" t="s">
        <v>148</v>
      </c>
      <c r="I32" s="87" t="s">
        <v>148</v>
      </c>
      <c r="J32" s="87" t="s">
        <v>148</v>
      </c>
      <c r="K32" s="87" t="s">
        <v>148</v>
      </c>
      <c r="L32" s="87" t="s">
        <v>148</v>
      </c>
      <c r="M32" s="87" t="s">
        <v>148</v>
      </c>
      <c r="N32" s="87" t="s">
        <v>148</v>
      </c>
      <c r="O32" s="87" t="s">
        <v>148</v>
      </c>
      <c r="P32" s="87" t="s">
        <v>148</v>
      </c>
      <c r="Q32" s="87" t="s">
        <v>148</v>
      </c>
      <c r="R32" s="87" t="s">
        <v>148</v>
      </c>
      <c r="S32" s="87" t="s">
        <v>148</v>
      </c>
      <c r="T32" s="87" t="s">
        <v>148</v>
      </c>
      <c r="U32" s="87" t="s">
        <v>148</v>
      </c>
      <c r="V32" s="87" t="s">
        <v>148</v>
      </c>
    </row>
    <row r="33" spans="1:22" s="5" customFormat="1" ht="33" customHeight="1" x14ac:dyDescent="0.35">
      <c r="A33" s="32">
        <v>1</v>
      </c>
      <c r="B33" s="76" t="s">
        <v>113</v>
      </c>
      <c r="C33" s="42">
        <f>'Observatie 3'!C35</f>
        <v>0</v>
      </c>
      <c r="D33" s="42">
        <f>'Observatie 3'!E35</f>
        <v>0</v>
      </c>
      <c r="E33" s="42">
        <f>'Observatie 3'!G35</f>
        <v>0</v>
      </c>
      <c r="F33" s="42">
        <f>'Observatie 3'!I35</f>
        <v>0</v>
      </c>
      <c r="G33" s="42">
        <f>'Observatie 3'!K35</f>
        <v>0</v>
      </c>
      <c r="H33" s="42">
        <f>'Observatie 3'!M35</f>
        <v>0</v>
      </c>
      <c r="I33" s="42">
        <f>'Observatie 3'!O35</f>
        <v>0</v>
      </c>
      <c r="J33" s="42">
        <f>'Observatie 3'!Q35</f>
        <v>0</v>
      </c>
      <c r="K33" s="42">
        <f>'Observatie 3'!S35</f>
        <v>0</v>
      </c>
      <c r="L33" s="42">
        <f>'Observatie 3'!U35</f>
        <v>0</v>
      </c>
      <c r="M33" s="42">
        <f>'Observatie 3'!W35</f>
        <v>0</v>
      </c>
      <c r="N33" s="42">
        <f>'Observatie 3'!Y35</f>
        <v>0</v>
      </c>
      <c r="O33" s="42">
        <f>'Observatie 3'!AA35</f>
        <v>0</v>
      </c>
      <c r="P33" s="42">
        <f>'Observatie 3'!AC35</f>
        <v>0</v>
      </c>
      <c r="Q33" s="42">
        <f>'Observatie 3'!AE35</f>
        <v>0</v>
      </c>
      <c r="R33" s="42">
        <f>'Observatie 3'!AG35</f>
        <v>0</v>
      </c>
      <c r="S33" s="42">
        <f>'Observatie 3'!AI35</f>
        <v>0</v>
      </c>
      <c r="T33" s="42">
        <f>'Observatie 3'!AK35</f>
        <v>0</v>
      </c>
      <c r="U33" s="42">
        <f>'Observatie 3'!AM35</f>
        <v>0</v>
      </c>
      <c r="V33" s="42">
        <f>'Observatie 3'!AO35</f>
        <v>0</v>
      </c>
    </row>
    <row r="34" spans="1:22" s="5" customFormat="1" ht="33" customHeight="1" x14ac:dyDescent="0.35">
      <c r="A34" s="32">
        <v>2</v>
      </c>
      <c r="B34" s="76" t="s">
        <v>114</v>
      </c>
      <c r="C34" s="42">
        <f>'Observatie 3'!C36</f>
        <v>0</v>
      </c>
      <c r="D34" s="42">
        <f>'Observatie 3'!E36</f>
        <v>0</v>
      </c>
      <c r="E34" s="42">
        <f>'Observatie 3'!G36</f>
        <v>0</v>
      </c>
      <c r="F34" s="42">
        <f>'Observatie 3'!I36</f>
        <v>0</v>
      </c>
      <c r="G34" s="42">
        <f>'Observatie 3'!K36</f>
        <v>0</v>
      </c>
      <c r="H34" s="42">
        <f>'Observatie 3'!M36</f>
        <v>0</v>
      </c>
      <c r="I34" s="42">
        <f>'Observatie 3'!O36</f>
        <v>0</v>
      </c>
      <c r="J34" s="42">
        <f>'Observatie 3'!Q36</f>
        <v>0</v>
      </c>
      <c r="K34" s="42">
        <f>'Observatie 3'!S36</f>
        <v>0</v>
      </c>
      <c r="L34" s="42">
        <f>'Observatie 3'!U36</f>
        <v>0</v>
      </c>
      <c r="M34" s="42">
        <f>'Observatie 3'!W36</f>
        <v>0</v>
      </c>
      <c r="N34" s="42">
        <f>'Observatie 3'!Y36</f>
        <v>0</v>
      </c>
      <c r="O34" s="42">
        <f>'Observatie 3'!AA36</f>
        <v>0</v>
      </c>
      <c r="P34" s="42">
        <f>'Observatie 3'!AC36</f>
        <v>0</v>
      </c>
      <c r="Q34" s="42">
        <f>'Observatie 3'!AE36</f>
        <v>0</v>
      </c>
      <c r="R34" s="42">
        <f>'Observatie 3'!AG36</f>
        <v>0</v>
      </c>
      <c r="S34" s="42">
        <f>'Observatie 3'!AI36</f>
        <v>0</v>
      </c>
      <c r="T34" s="42">
        <f>'Observatie 3'!AK36</f>
        <v>0</v>
      </c>
      <c r="U34" s="42">
        <f>'Observatie 3'!AM36</f>
        <v>0</v>
      </c>
      <c r="V34" s="42">
        <f>'Observatie 3'!AO36</f>
        <v>0</v>
      </c>
    </row>
    <row r="35" spans="1:22" s="5" customFormat="1" ht="33" customHeight="1" x14ac:dyDescent="0.35">
      <c r="A35" s="32">
        <v>3</v>
      </c>
      <c r="B35" s="76" t="s">
        <v>115</v>
      </c>
      <c r="C35" s="42">
        <f>'Observatie 3'!C37</f>
        <v>0</v>
      </c>
      <c r="D35" s="42">
        <f>'Observatie 3'!E37</f>
        <v>0</v>
      </c>
      <c r="E35" s="42">
        <f>'Observatie 3'!G37</f>
        <v>0</v>
      </c>
      <c r="F35" s="42">
        <f>'Observatie 3'!I37</f>
        <v>0</v>
      </c>
      <c r="G35" s="42">
        <f>'Observatie 3'!K37</f>
        <v>0</v>
      </c>
      <c r="H35" s="42">
        <f>'Observatie 3'!M37</f>
        <v>0</v>
      </c>
      <c r="I35" s="42">
        <f>'Observatie 3'!O37</f>
        <v>0</v>
      </c>
      <c r="J35" s="42">
        <f>'Observatie 3'!Q37</f>
        <v>0</v>
      </c>
      <c r="K35" s="42">
        <f>'Observatie 3'!S37</f>
        <v>0</v>
      </c>
      <c r="L35" s="42">
        <f>'Observatie 3'!U37</f>
        <v>0</v>
      </c>
      <c r="M35" s="42">
        <f>'Observatie 3'!W37</f>
        <v>0</v>
      </c>
      <c r="N35" s="42">
        <f>'Observatie 3'!Y37</f>
        <v>0</v>
      </c>
      <c r="O35" s="42">
        <f>'Observatie 3'!AA37</f>
        <v>0</v>
      </c>
      <c r="P35" s="42">
        <f>'Observatie 3'!AC37</f>
        <v>0</v>
      </c>
      <c r="Q35" s="42">
        <f>'Observatie 3'!AE37</f>
        <v>0</v>
      </c>
      <c r="R35" s="42">
        <f>'Observatie 3'!AG37</f>
        <v>0</v>
      </c>
      <c r="S35" s="42">
        <f>'Observatie 3'!AI37</f>
        <v>0</v>
      </c>
      <c r="T35" s="42">
        <f>'Observatie 3'!AK37</f>
        <v>0</v>
      </c>
      <c r="U35" s="42">
        <f>'Observatie 3'!AM37</f>
        <v>0</v>
      </c>
      <c r="V35" s="42">
        <f>'Observatie 3'!AO37</f>
        <v>0</v>
      </c>
    </row>
    <row r="36" spans="1:22" s="5" customFormat="1" ht="33" customHeight="1" x14ac:dyDescent="0.35">
      <c r="A36" s="32">
        <v>4</v>
      </c>
      <c r="B36" s="39" t="s">
        <v>116</v>
      </c>
      <c r="C36" s="42">
        <f>'Observatie 3'!C38</f>
        <v>0</v>
      </c>
      <c r="D36" s="42">
        <f>'Observatie 3'!E38</f>
        <v>0</v>
      </c>
      <c r="E36" s="42">
        <f>'Observatie 3'!G38</f>
        <v>0</v>
      </c>
      <c r="F36" s="42">
        <f>'Observatie 3'!I38</f>
        <v>0</v>
      </c>
      <c r="G36" s="42">
        <f>'Observatie 3'!K38</f>
        <v>0</v>
      </c>
      <c r="H36" s="42">
        <f>'Observatie 3'!M38</f>
        <v>0</v>
      </c>
      <c r="I36" s="42">
        <f>'Observatie 3'!O38</f>
        <v>0</v>
      </c>
      <c r="J36" s="42">
        <f>'Observatie 3'!Q38</f>
        <v>0</v>
      </c>
      <c r="K36" s="42">
        <f>'Observatie 3'!S38</f>
        <v>0</v>
      </c>
      <c r="L36" s="42">
        <f>'Observatie 3'!U38</f>
        <v>0</v>
      </c>
      <c r="M36" s="42">
        <f>'Observatie 3'!W38</f>
        <v>0</v>
      </c>
      <c r="N36" s="42">
        <f>'Observatie 3'!Y38</f>
        <v>0</v>
      </c>
      <c r="O36" s="42">
        <f>'Observatie 3'!AA38</f>
        <v>0</v>
      </c>
      <c r="P36" s="42">
        <f>'Observatie 3'!AC38</f>
        <v>0</v>
      </c>
      <c r="Q36" s="42">
        <f>'Observatie 3'!AE38</f>
        <v>0</v>
      </c>
      <c r="R36" s="42">
        <f>'Observatie 3'!AG38</f>
        <v>0</v>
      </c>
      <c r="S36" s="42">
        <f>'Observatie 3'!AI38</f>
        <v>0</v>
      </c>
      <c r="T36" s="42">
        <f>'Observatie 3'!AK38</f>
        <v>0</v>
      </c>
      <c r="U36" s="42">
        <f>'Observatie 3'!AM38</f>
        <v>0</v>
      </c>
      <c r="V36" s="42">
        <f>'Observatie 3'!AO38</f>
        <v>0</v>
      </c>
    </row>
    <row r="37" spans="1:22" s="5" customFormat="1" ht="30" customHeight="1" x14ac:dyDescent="0.35">
      <c r="A37" s="12"/>
      <c r="B37" s="39" t="s">
        <v>117</v>
      </c>
      <c r="C37" s="42">
        <f>'Observatie 3'!C40</f>
        <v>0</v>
      </c>
      <c r="D37" s="42">
        <f>'Observatie 3'!E40</f>
        <v>0</v>
      </c>
      <c r="E37" s="42">
        <f>'Observatie 3'!G40</f>
        <v>0</v>
      </c>
      <c r="F37" s="42">
        <f>'Observatie 3'!I40</f>
        <v>0</v>
      </c>
      <c r="G37" s="42">
        <f>'Observatie 3'!K40</f>
        <v>0</v>
      </c>
      <c r="H37" s="42">
        <f>'Observatie 3'!M40</f>
        <v>0</v>
      </c>
      <c r="I37" s="42">
        <f>'Observatie 3'!O40</f>
        <v>0</v>
      </c>
      <c r="J37" s="42">
        <f>'Observatie 3'!Q40</f>
        <v>0</v>
      </c>
      <c r="K37" s="42">
        <f>'Observatie 3'!S40</f>
        <v>0</v>
      </c>
      <c r="L37" s="42">
        <f>'Observatie 3'!U40</f>
        <v>0</v>
      </c>
      <c r="M37" s="42">
        <f>'Observatie 3'!W40</f>
        <v>0</v>
      </c>
      <c r="N37" s="42">
        <f>'Observatie 3'!Y40</f>
        <v>0</v>
      </c>
      <c r="O37" s="42">
        <f>'Observatie 3'!AA40</f>
        <v>0</v>
      </c>
      <c r="P37" s="42">
        <f>'Observatie 3'!AC40</f>
        <v>0</v>
      </c>
      <c r="Q37" s="42">
        <f>'Observatie 3'!AE40</f>
        <v>0</v>
      </c>
      <c r="R37" s="42">
        <f>'Observatie 3'!AG40</f>
        <v>0</v>
      </c>
      <c r="S37" s="42">
        <f>'Observatie 3'!AI40</f>
        <v>0</v>
      </c>
      <c r="T37" s="42">
        <f>'Observatie 3'!AK40</f>
        <v>0</v>
      </c>
      <c r="U37" s="42">
        <f>'Observatie 3'!AM40</f>
        <v>0</v>
      </c>
      <c r="V37" s="42">
        <f>'Observatie 3'!AO40</f>
        <v>0</v>
      </c>
    </row>
    <row r="38" spans="1:22" s="5" customFormat="1" ht="30" customHeight="1" x14ac:dyDescent="0.35">
      <c r="A38" s="32">
        <v>5</v>
      </c>
      <c r="B38" s="39" t="s">
        <v>118</v>
      </c>
      <c r="C38" s="42">
        <f>'Observatie 3'!C41</f>
        <v>0</v>
      </c>
      <c r="D38" s="42">
        <f>'Observatie 3'!E41</f>
        <v>0</v>
      </c>
      <c r="E38" s="42">
        <f>'Observatie 3'!G41</f>
        <v>0</v>
      </c>
      <c r="F38" s="42">
        <f>'Observatie 3'!I41</f>
        <v>0</v>
      </c>
      <c r="G38" s="42">
        <f>'Observatie 3'!K41</f>
        <v>0</v>
      </c>
      <c r="H38" s="42">
        <f>'Observatie 3'!M41</f>
        <v>0</v>
      </c>
      <c r="I38" s="42">
        <f>'Observatie 3'!O41</f>
        <v>0</v>
      </c>
      <c r="J38" s="42">
        <f>'Observatie 3'!Q41</f>
        <v>0</v>
      </c>
      <c r="K38" s="42">
        <f>'Observatie 3'!S41</f>
        <v>0</v>
      </c>
      <c r="L38" s="42">
        <f>'Observatie 3'!U41</f>
        <v>0</v>
      </c>
      <c r="M38" s="42">
        <f>'Observatie 3'!W41</f>
        <v>0</v>
      </c>
      <c r="N38" s="42">
        <f>'Observatie 3'!Y41</f>
        <v>0</v>
      </c>
      <c r="O38" s="42">
        <f>'Observatie 3'!AA41</f>
        <v>0</v>
      </c>
      <c r="P38" s="42">
        <f>'Observatie 3'!AC41</f>
        <v>0</v>
      </c>
      <c r="Q38" s="42">
        <f>'Observatie 3'!AE41</f>
        <v>0</v>
      </c>
      <c r="R38" s="42">
        <f>'Observatie 3'!AG41</f>
        <v>0</v>
      </c>
      <c r="S38" s="42">
        <f>'Observatie 3'!AI41</f>
        <v>0</v>
      </c>
      <c r="T38" s="42">
        <f>'Observatie 3'!AK41</f>
        <v>0</v>
      </c>
      <c r="U38" s="42">
        <f>'Observatie 3'!AM41</f>
        <v>0</v>
      </c>
      <c r="V38" s="42">
        <f>'Observatie 3'!AO41</f>
        <v>0</v>
      </c>
    </row>
    <row r="39" spans="1:22" s="5" customFormat="1" ht="30" customHeight="1" x14ac:dyDescent="0.35">
      <c r="B39" s="39" t="s">
        <v>119</v>
      </c>
      <c r="C39" s="42">
        <f>'Observatie 3'!C42</f>
        <v>0</v>
      </c>
      <c r="D39" s="42">
        <f>'Observatie 3'!E42</f>
        <v>0</v>
      </c>
      <c r="E39" s="42">
        <f>'Observatie 3'!G42</f>
        <v>0</v>
      </c>
      <c r="F39" s="42">
        <f>'Observatie 3'!I42</f>
        <v>0</v>
      </c>
      <c r="G39" s="42">
        <f>'Observatie 3'!K42</f>
        <v>0</v>
      </c>
      <c r="H39" s="42">
        <f>'Observatie 3'!M42</f>
        <v>0</v>
      </c>
      <c r="I39" s="42">
        <f>'Observatie 3'!O42</f>
        <v>0</v>
      </c>
      <c r="J39" s="42">
        <f>'Observatie 3'!Q42</f>
        <v>0</v>
      </c>
      <c r="K39" s="42">
        <f>'Observatie 3'!S42</f>
        <v>0</v>
      </c>
      <c r="L39" s="42">
        <f>'Observatie 3'!U42</f>
        <v>0</v>
      </c>
      <c r="M39" s="42">
        <f>'Observatie 3'!W42</f>
        <v>0</v>
      </c>
      <c r="N39" s="42">
        <f>'Observatie 3'!Y42</f>
        <v>0</v>
      </c>
      <c r="O39" s="42">
        <f>'Observatie 3'!AA42</f>
        <v>0</v>
      </c>
      <c r="P39" s="42">
        <f>'Observatie 3'!AC42</f>
        <v>0</v>
      </c>
      <c r="Q39" s="42">
        <f>'Observatie 3'!AE42</f>
        <v>0</v>
      </c>
      <c r="R39" s="42">
        <f>'Observatie 3'!AG42</f>
        <v>0</v>
      </c>
      <c r="S39" s="42">
        <f>'Observatie 3'!AI42</f>
        <v>0</v>
      </c>
      <c r="T39" s="42">
        <f>'Observatie 3'!AK42</f>
        <v>0</v>
      </c>
      <c r="U39" s="42">
        <f>'Observatie 3'!AM42</f>
        <v>0</v>
      </c>
      <c r="V39" s="42">
        <f>'Observatie 3'!AO42</f>
        <v>0</v>
      </c>
    </row>
    <row r="40" spans="1:22" s="5" customFormat="1" ht="30" customHeight="1" x14ac:dyDescent="0.35">
      <c r="A40" s="79"/>
      <c r="B40" s="39" t="s">
        <v>120</v>
      </c>
      <c r="C40" s="42">
        <f>'Observatie 3'!C42</f>
        <v>0</v>
      </c>
      <c r="D40" s="42">
        <f>'Observatie 3'!E42</f>
        <v>0</v>
      </c>
      <c r="E40" s="42">
        <f>'Observatie 3'!G42</f>
        <v>0</v>
      </c>
      <c r="F40" s="42">
        <f>'Observatie 3'!I42</f>
        <v>0</v>
      </c>
      <c r="G40" s="42">
        <f>'Observatie 3'!K42</f>
        <v>0</v>
      </c>
      <c r="H40" s="42">
        <f>'Observatie 3'!M42</f>
        <v>0</v>
      </c>
      <c r="I40" s="42">
        <f>'Observatie 3'!O42</f>
        <v>0</v>
      </c>
      <c r="J40" s="42">
        <f>'Observatie 3'!Q42</f>
        <v>0</v>
      </c>
      <c r="K40" s="42">
        <f>'Observatie 3'!S42</f>
        <v>0</v>
      </c>
      <c r="L40" s="42">
        <f>'Observatie 3'!U42</f>
        <v>0</v>
      </c>
      <c r="M40" s="42">
        <f>'Observatie 3'!W42</f>
        <v>0</v>
      </c>
      <c r="N40" s="42">
        <f>'Observatie 3'!Y42</f>
        <v>0</v>
      </c>
      <c r="O40" s="42">
        <f>'Observatie 3'!AA42</f>
        <v>0</v>
      </c>
      <c r="P40" s="42">
        <f>'Observatie 3'!AC42</f>
        <v>0</v>
      </c>
      <c r="Q40" s="42">
        <f>'Observatie 3'!AE42</f>
        <v>0</v>
      </c>
      <c r="R40" s="42">
        <f>'Observatie 3'!AG42</f>
        <v>0</v>
      </c>
      <c r="S40" s="42">
        <f>'Observatie 3'!AI42</f>
        <v>0</v>
      </c>
      <c r="T40" s="42">
        <f>'Observatie 3'!AK42</f>
        <v>0</v>
      </c>
      <c r="U40" s="42">
        <f>'Observatie 3'!AM42</f>
        <v>0</v>
      </c>
      <c r="V40" s="42">
        <f>'Observatie 3'!AO42</f>
        <v>0</v>
      </c>
    </row>
    <row r="41" spans="1:22" s="5" customFormat="1" ht="20.149999999999999" customHeight="1" x14ac:dyDescent="0.35">
      <c r="A41" s="10" t="s">
        <v>82</v>
      </c>
      <c r="B41" s="2" t="s">
        <v>154</v>
      </c>
      <c r="C41" s="87" t="s">
        <v>148</v>
      </c>
      <c r="D41" s="87" t="s">
        <v>148</v>
      </c>
      <c r="E41" s="87" t="s">
        <v>148</v>
      </c>
      <c r="F41" s="87" t="s">
        <v>148</v>
      </c>
      <c r="G41" s="87" t="s">
        <v>148</v>
      </c>
      <c r="H41" s="87" t="s">
        <v>148</v>
      </c>
      <c r="I41" s="87" t="s">
        <v>148</v>
      </c>
      <c r="J41" s="87" t="s">
        <v>148</v>
      </c>
      <c r="K41" s="87" t="s">
        <v>148</v>
      </c>
      <c r="L41" s="87" t="s">
        <v>148</v>
      </c>
      <c r="M41" s="87" t="s">
        <v>148</v>
      </c>
      <c r="N41" s="87" t="s">
        <v>148</v>
      </c>
      <c r="O41" s="87" t="s">
        <v>148</v>
      </c>
      <c r="P41" s="87" t="s">
        <v>148</v>
      </c>
      <c r="Q41" s="87" t="s">
        <v>148</v>
      </c>
      <c r="R41" s="87" t="s">
        <v>148</v>
      </c>
      <c r="S41" s="87" t="s">
        <v>148</v>
      </c>
      <c r="T41" s="87" t="s">
        <v>148</v>
      </c>
      <c r="U41" s="87" t="s">
        <v>148</v>
      </c>
      <c r="V41" s="87" t="s">
        <v>148</v>
      </c>
    </row>
    <row r="42" spans="1:22" s="5" customFormat="1" ht="30" customHeight="1" x14ac:dyDescent="0.35">
      <c r="A42" s="32">
        <v>1</v>
      </c>
      <c r="B42" s="8" t="s">
        <v>122</v>
      </c>
      <c r="C42" s="42">
        <f>'Observatie 3'!C44</f>
        <v>0</v>
      </c>
      <c r="D42" s="42">
        <f>'Observatie 3'!E44</f>
        <v>0</v>
      </c>
      <c r="E42" s="42">
        <f>'Observatie 3'!G44</f>
        <v>0</v>
      </c>
      <c r="F42" s="42">
        <f>'Observatie 3'!I44</f>
        <v>0</v>
      </c>
      <c r="G42" s="42">
        <f>'Observatie 3'!K44</f>
        <v>0</v>
      </c>
      <c r="H42" s="42">
        <f>'Observatie 3'!M44</f>
        <v>0</v>
      </c>
      <c r="I42" s="42">
        <f>'Observatie 3'!O44</f>
        <v>0</v>
      </c>
      <c r="J42" s="42">
        <f>'Observatie 3'!Q44</f>
        <v>0</v>
      </c>
      <c r="K42" s="42">
        <f>'Observatie 3'!S44</f>
        <v>0</v>
      </c>
      <c r="L42" s="42">
        <f>'Observatie 3'!U44</f>
        <v>0</v>
      </c>
      <c r="M42" s="42">
        <f>'Observatie 3'!W44</f>
        <v>0</v>
      </c>
      <c r="N42" s="42">
        <f>'Observatie 3'!Y44</f>
        <v>0</v>
      </c>
      <c r="O42" s="42">
        <f>'Observatie 3'!AA44</f>
        <v>0</v>
      </c>
      <c r="P42" s="42">
        <f>'Observatie 3'!AC44</f>
        <v>0</v>
      </c>
      <c r="Q42" s="42">
        <f>'Observatie 3'!AE44</f>
        <v>0</v>
      </c>
      <c r="R42" s="42">
        <f>'Observatie 3'!AG44</f>
        <v>0</v>
      </c>
      <c r="S42" s="42">
        <f>'Observatie 3'!AI44</f>
        <v>0</v>
      </c>
      <c r="T42" s="42">
        <f>'Observatie 3'!AK44</f>
        <v>0</v>
      </c>
      <c r="U42" s="42">
        <f>'Observatie 3'!AM44</f>
        <v>0</v>
      </c>
      <c r="V42" s="42">
        <f>'Observatie 3'!AO44</f>
        <v>0</v>
      </c>
    </row>
    <row r="43" spans="1:22" s="5" customFormat="1" ht="33" customHeight="1" x14ac:dyDescent="0.35">
      <c r="A43" s="79"/>
      <c r="B43" s="13" t="s">
        <v>123</v>
      </c>
      <c r="C43" s="42">
        <f>'Observatie 3'!C45</f>
        <v>0</v>
      </c>
      <c r="D43" s="42">
        <f>'Observatie 3'!E45</f>
        <v>0</v>
      </c>
      <c r="E43" s="42">
        <f>'Observatie 3'!G45</f>
        <v>0</v>
      </c>
      <c r="F43" s="42">
        <f>'Observatie 3'!I45</f>
        <v>0</v>
      </c>
      <c r="G43" s="42">
        <f>'Observatie 3'!K45</f>
        <v>0</v>
      </c>
      <c r="H43" s="42">
        <f>'Observatie 3'!M45</f>
        <v>0</v>
      </c>
      <c r="I43" s="42">
        <f>'Observatie 3'!O45</f>
        <v>0</v>
      </c>
      <c r="J43" s="42">
        <f>'Observatie 3'!Q45</f>
        <v>0</v>
      </c>
      <c r="K43" s="42">
        <f>'Observatie 3'!S45</f>
        <v>0</v>
      </c>
      <c r="L43" s="42">
        <f>'Observatie 3'!U45</f>
        <v>0</v>
      </c>
      <c r="M43" s="42">
        <f>'Observatie 3'!W45</f>
        <v>0</v>
      </c>
      <c r="N43" s="42">
        <f>'Observatie 3'!Y45</f>
        <v>0</v>
      </c>
      <c r="O43" s="42">
        <f>'Observatie 3'!AA45</f>
        <v>0</v>
      </c>
      <c r="P43" s="42">
        <f>'Observatie 3'!AC45</f>
        <v>0</v>
      </c>
      <c r="Q43" s="42">
        <f>'Observatie 3'!AE45</f>
        <v>0</v>
      </c>
      <c r="R43" s="42">
        <f>'Observatie 3'!AG45</f>
        <v>0</v>
      </c>
      <c r="S43" s="42">
        <f>'Observatie 3'!AI45</f>
        <v>0</v>
      </c>
      <c r="T43" s="42">
        <f>'Observatie 3'!AK45</f>
        <v>0</v>
      </c>
      <c r="U43" s="42">
        <f>'Observatie 3'!AM45</f>
        <v>0</v>
      </c>
      <c r="V43" s="42">
        <f>'Observatie 3'!AO45</f>
        <v>0</v>
      </c>
    </row>
    <row r="44" spans="1:22" s="5" customFormat="1" ht="33" customHeight="1" x14ac:dyDescent="0.35">
      <c r="A44" s="79"/>
      <c r="B44" s="13" t="s">
        <v>124</v>
      </c>
      <c r="C44" s="42">
        <f>'Observatie 3'!C46</f>
        <v>0</v>
      </c>
      <c r="D44" s="42">
        <f>'Observatie 3'!E46</f>
        <v>0</v>
      </c>
      <c r="E44" s="42">
        <f>'Observatie 3'!G46</f>
        <v>0</v>
      </c>
      <c r="F44" s="42">
        <f>'Observatie 3'!I46</f>
        <v>0</v>
      </c>
      <c r="G44" s="42">
        <f>'Observatie 3'!K46</f>
        <v>0</v>
      </c>
      <c r="H44" s="42">
        <f>'Observatie 3'!M46</f>
        <v>0</v>
      </c>
      <c r="I44" s="42">
        <f>'Observatie 3'!O46</f>
        <v>0</v>
      </c>
      <c r="J44" s="42">
        <f>'Observatie 3'!Q46</f>
        <v>0</v>
      </c>
      <c r="K44" s="42">
        <f>'Observatie 3'!S46</f>
        <v>0</v>
      </c>
      <c r="L44" s="42">
        <f>'Observatie 3'!U46</f>
        <v>0</v>
      </c>
      <c r="M44" s="42">
        <f>'Observatie 3'!W46</f>
        <v>0</v>
      </c>
      <c r="N44" s="42">
        <f>'Observatie 3'!Y46</f>
        <v>0</v>
      </c>
      <c r="O44" s="42">
        <f>'Observatie 3'!AA46</f>
        <v>0</v>
      </c>
      <c r="P44" s="42">
        <f>'Observatie 3'!AC46</f>
        <v>0</v>
      </c>
      <c r="Q44" s="42">
        <f>'Observatie 3'!AE46</f>
        <v>0</v>
      </c>
      <c r="R44" s="42">
        <f>'Observatie 3'!AG46</f>
        <v>0</v>
      </c>
      <c r="S44" s="42">
        <f>'Observatie 3'!AI46</f>
        <v>0</v>
      </c>
      <c r="T44" s="42">
        <f>'Observatie 3'!AK46</f>
        <v>0</v>
      </c>
      <c r="U44" s="42">
        <f>'Observatie 3'!AM46</f>
        <v>0</v>
      </c>
      <c r="V44" s="42">
        <f>'Observatie 3'!AO46</f>
        <v>0</v>
      </c>
    </row>
    <row r="45" spans="1:22" s="5" customFormat="1" ht="33" customHeight="1" x14ac:dyDescent="0.35">
      <c r="A45" s="79"/>
      <c r="B45" s="13" t="s">
        <v>125</v>
      </c>
      <c r="C45" s="42">
        <f>'Observatie 3'!C47</f>
        <v>0</v>
      </c>
      <c r="D45" s="42">
        <f>'Observatie 3'!E47</f>
        <v>0</v>
      </c>
      <c r="E45" s="42">
        <f>'Observatie 3'!G47</f>
        <v>0</v>
      </c>
      <c r="F45" s="42">
        <f>'Observatie 3'!I47</f>
        <v>0</v>
      </c>
      <c r="G45" s="42">
        <f>'Observatie 3'!K47</f>
        <v>0</v>
      </c>
      <c r="H45" s="42">
        <f>'Observatie 3'!M47</f>
        <v>0</v>
      </c>
      <c r="I45" s="42">
        <f>'Observatie 3'!O47</f>
        <v>0</v>
      </c>
      <c r="J45" s="42">
        <f>'Observatie 3'!Q47</f>
        <v>0</v>
      </c>
      <c r="K45" s="42">
        <f>'Observatie 3'!S47</f>
        <v>0</v>
      </c>
      <c r="L45" s="42">
        <f>'Observatie 3'!U47</f>
        <v>0</v>
      </c>
      <c r="M45" s="42">
        <f>'Observatie 3'!W47</f>
        <v>0</v>
      </c>
      <c r="N45" s="42">
        <f>'Observatie 3'!Y47</f>
        <v>0</v>
      </c>
      <c r="O45" s="42">
        <f>'Observatie 3'!AA47</f>
        <v>0</v>
      </c>
      <c r="P45" s="42">
        <f>'Observatie 3'!AC47</f>
        <v>0</v>
      </c>
      <c r="Q45" s="42">
        <f>'Observatie 3'!AE47</f>
        <v>0</v>
      </c>
      <c r="R45" s="42">
        <f>'Observatie 3'!AG47</f>
        <v>0</v>
      </c>
      <c r="S45" s="42">
        <f>'Observatie 3'!AI47</f>
        <v>0</v>
      </c>
      <c r="T45" s="42">
        <f>'Observatie 3'!AK47</f>
        <v>0</v>
      </c>
      <c r="U45" s="42">
        <f>'Observatie 3'!AM47</f>
        <v>0</v>
      </c>
      <c r="V45" s="42">
        <f>'Observatie 3'!AO47</f>
        <v>0</v>
      </c>
    </row>
    <row r="46" spans="1:22" s="5" customFormat="1" ht="33" customHeight="1" x14ac:dyDescent="0.35">
      <c r="A46" s="79"/>
      <c r="B46" s="13" t="s">
        <v>126</v>
      </c>
      <c r="C46" s="42">
        <f>'Observatie 3'!C48</f>
        <v>0</v>
      </c>
      <c r="D46" s="42">
        <f>'Observatie 3'!E48</f>
        <v>0</v>
      </c>
      <c r="E46" s="42">
        <f>'Observatie 3'!G48</f>
        <v>0</v>
      </c>
      <c r="F46" s="42">
        <f>'Observatie 3'!I48</f>
        <v>0</v>
      </c>
      <c r="G46" s="42">
        <f>'Observatie 3'!K48</f>
        <v>0</v>
      </c>
      <c r="H46" s="42">
        <f>'Observatie 3'!M48</f>
        <v>0</v>
      </c>
      <c r="I46" s="42">
        <f>'Observatie 3'!O48</f>
        <v>0</v>
      </c>
      <c r="J46" s="42">
        <f>'Observatie 3'!Q48</f>
        <v>0</v>
      </c>
      <c r="K46" s="42">
        <f>'Observatie 3'!S48</f>
        <v>0</v>
      </c>
      <c r="L46" s="42">
        <f>'Observatie 3'!U48</f>
        <v>0</v>
      </c>
      <c r="M46" s="42">
        <f>'Observatie 3'!W48</f>
        <v>0</v>
      </c>
      <c r="N46" s="42">
        <f>'Observatie 3'!Y48</f>
        <v>0</v>
      </c>
      <c r="O46" s="42">
        <f>'Observatie 3'!AA48</f>
        <v>0</v>
      </c>
      <c r="P46" s="42">
        <f>'Observatie 3'!AC48</f>
        <v>0</v>
      </c>
      <c r="Q46" s="42">
        <f>'Observatie 3'!AE48</f>
        <v>0</v>
      </c>
      <c r="R46" s="42">
        <f>'Observatie 3'!AG48</f>
        <v>0</v>
      </c>
      <c r="S46" s="42">
        <f>'Observatie 3'!AI48</f>
        <v>0</v>
      </c>
      <c r="T46" s="42">
        <f>'Observatie 3'!AK48</f>
        <v>0</v>
      </c>
      <c r="U46" s="42">
        <f>'Observatie 3'!AM48</f>
        <v>0</v>
      </c>
      <c r="V46" s="42">
        <f>'Observatie 3'!AO48</f>
        <v>0</v>
      </c>
    </row>
    <row r="47" spans="1:22" s="5" customFormat="1" ht="33" customHeight="1" x14ac:dyDescent="0.35">
      <c r="A47" s="32">
        <v>2</v>
      </c>
      <c r="B47" s="13" t="s">
        <v>127</v>
      </c>
      <c r="C47" s="42">
        <f>'Observatie 3'!C49</f>
        <v>0</v>
      </c>
      <c r="D47" s="42">
        <f>'Observatie 3'!E49</f>
        <v>0</v>
      </c>
      <c r="E47" s="42">
        <f>'Observatie 3'!G49</f>
        <v>0</v>
      </c>
      <c r="F47" s="42">
        <f>'Observatie 3'!I49</f>
        <v>0</v>
      </c>
      <c r="G47" s="42">
        <f>'Observatie 3'!K49</f>
        <v>0</v>
      </c>
      <c r="H47" s="42">
        <f>'Observatie 3'!M49</f>
        <v>0</v>
      </c>
      <c r="I47" s="42">
        <f>'Observatie 3'!O49</f>
        <v>0</v>
      </c>
      <c r="J47" s="42">
        <f>'Observatie 3'!Q49</f>
        <v>0</v>
      </c>
      <c r="K47" s="42">
        <f>'Observatie 3'!S49</f>
        <v>0</v>
      </c>
      <c r="L47" s="42">
        <f>'Observatie 3'!U49</f>
        <v>0</v>
      </c>
      <c r="M47" s="42">
        <f>'Observatie 3'!W49</f>
        <v>0</v>
      </c>
      <c r="N47" s="42">
        <f>'Observatie 3'!Y49</f>
        <v>0</v>
      </c>
      <c r="O47" s="42">
        <f>'Observatie 3'!AA49</f>
        <v>0</v>
      </c>
      <c r="P47" s="42">
        <f>'Observatie 3'!AC49</f>
        <v>0</v>
      </c>
      <c r="Q47" s="42">
        <f>'Observatie 3'!AE49</f>
        <v>0</v>
      </c>
      <c r="R47" s="42">
        <f>'Observatie 3'!AG49</f>
        <v>0</v>
      </c>
      <c r="S47" s="42">
        <f>'Observatie 3'!AI49</f>
        <v>0</v>
      </c>
      <c r="T47" s="42">
        <f>'Observatie 3'!AK49</f>
        <v>0</v>
      </c>
      <c r="U47" s="42">
        <f>'Observatie 3'!AM49</f>
        <v>0</v>
      </c>
      <c r="V47" s="42">
        <f>'Observatie 3'!AO49</f>
        <v>0</v>
      </c>
    </row>
    <row r="48" spans="1:22" s="5" customFormat="1" ht="33" customHeight="1" x14ac:dyDescent="0.35">
      <c r="A48" s="79"/>
      <c r="B48" s="13" t="s">
        <v>128</v>
      </c>
      <c r="C48" s="42">
        <f>'Observatie 3'!C50</f>
        <v>0</v>
      </c>
      <c r="D48" s="42">
        <f>'Observatie 3'!E50</f>
        <v>0</v>
      </c>
      <c r="E48" s="42">
        <f>'Observatie 3'!G50</f>
        <v>0</v>
      </c>
      <c r="F48" s="42">
        <f>'Observatie 3'!I50</f>
        <v>0</v>
      </c>
      <c r="G48" s="42">
        <f>'Observatie 3'!K50</f>
        <v>0</v>
      </c>
      <c r="H48" s="42">
        <f>'Observatie 3'!M50</f>
        <v>0</v>
      </c>
      <c r="I48" s="42">
        <f>'Observatie 3'!O50</f>
        <v>0</v>
      </c>
      <c r="J48" s="42">
        <f>'Observatie 3'!Q50</f>
        <v>0</v>
      </c>
      <c r="K48" s="42">
        <f>'Observatie 3'!S50</f>
        <v>0</v>
      </c>
      <c r="L48" s="42">
        <f>'Observatie 3'!U50</f>
        <v>0</v>
      </c>
      <c r="M48" s="42">
        <f>'Observatie 3'!W50</f>
        <v>0</v>
      </c>
      <c r="N48" s="42">
        <f>'Observatie 3'!Y50</f>
        <v>0</v>
      </c>
      <c r="O48" s="42">
        <f>'Observatie 3'!AA50</f>
        <v>0</v>
      </c>
      <c r="P48" s="42">
        <f>'Observatie 3'!AC50</f>
        <v>0</v>
      </c>
      <c r="Q48" s="42">
        <f>'Observatie 3'!AE50</f>
        <v>0</v>
      </c>
      <c r="R48" s="42">
        <f>'Observatie 3'!AG50</f>
        <v>0</v>
      </c>
      <c r="S48" s="42">
        <f>'Observatie 3'!AI50</f>
        <v>0</v>
      </c>
      <c r="T48" s="42">
        <f>'Observatie 3'!AK50</f>
        <v>0</v>
      </c>
      <c r="U48" s="42">
        <f>'Observatie 3'!AM50</f>
        <v>0</v>
      </c>
      <c r="V48" s="42">
        <f>'Observatie 3'!AO50</f>
        <v>0</v>
      </c>
    </row>
    <row r="49" spans="1:22" s="5" customFormat="1" ht="33" customHeight="1" x14ac:dyDescent="0.35">
      <c r="A49" s="79"/>
      <c r="B49" s="13" t="s">
        <v>129</v>
      </c>
      <c r="C49" s="42">
        <f>'Observatie 3'!C51</f>
        <v>0</v>
      </c>
      <c r="D49" s="42">
        <f>'Observatie 3'!E51</f>
        <v>0</v>
      </c>
      <c r="E49" s="42">
        <f>'Observatie 3'!G51</f>
        <v>0</v>
      </c>
      <c r="F49" s="42">
        <f>'Observatie 3'!I51</f>
        <v>0</v>
      </c>
      <c r="G49" s="42">
        <f>'Observatie 3'!K51</f>
        <v>0</v>
      </c>
      <c r="H49" s="42">
        <f>'Observatie 3'!M51</f>
        <v>0</v>
      </c>
      <c r="I49" s="42">
        <f>'Observatie 3'!O51</f>
        <v>0</v>
      </c>
      <c r="J49" s="42">
        <f>'Observatie 3'!Q51</f>
        <v>0</v>
      </c>
      <c r="K49" s="42">
        <f>'Observatie 3'!S51</f>
        <v>0</v>
      </c>
      <c r="L49" s="42">
        <f>'Observatie 3'!U51</f>
        <v>0</v>
      </c>
      <c r="M49" s="42">
        <f>'Observatie 3'!W51</f>
        <v>0</v>
      </c>
      <c r="N49" s="42">
        <f>'Observatie 3'!Y51</f>
        <v>0</v>
      </c>
      <c r="O49" s="42">
        <f>'Observatie 3'!AA51</f>
        <v>0</v>
      </c>
      <c r="P49" s="42">
        <f>'Observatie 3'!AC51</f>
        <v>0</v>
      </c>
      <c r="Q49" s="42">
        <f>'Observatie 3'!AE51</f>
        <v>0</v>
      </c>
      <c r="R49" s="42">
        <f>'Observatie 3'!AG51</f>
        <v>0</v>
      </c>
      <c r="S49" s="42">
        <f>'Observatie 3'!AI51</f>
        <v>0</v>
      </c>
      <c r="T49" s="42">
        <f>'Observatie 3'!AK51</f>
        <v>0</v>
      </c>
      <c r="U49" s="42">
        <f>'Observatie 3'!AM51</f>
        <v>0</v>
      </c>
      <c r="V49" s="42">
        <f>'Observatie 3'!AO51</f>
        <v>0</v>
      </c>
    </row>
    <row r="50" spans="1:22" s="5" customFormat="1" ht="33" customHeight="1" x14ac:dyDescent="0.35">
      <c r="A50" s="79"/>
      <c r="B50" s="13" t="s">
        <v>130</v>
      </c>
      <c r="C50" s="42">
        <f>'Observatie 3'!C52</f>
        <v>0</v>
      </c>
      <c r="D50" s="42">
        <f>'Observatie 3'!E52</f>
        <v>0</v>
      </c>
      <c r="E50" s="42">
        <f>'Observatie 3'!G52</f>
        <v>0</v>
      </c>
      <c r="F50" s="42">
        <f>'Observatie 3'!I52</f>
        <v>0</v>
      </c>
      <c r="G50" s="42">
        <f>'Observatie 3'!K52</f>
        <v>0</v>
      </c>
      <c r="H50" s="42">
        <f>'Observatie 3'!M52</f>
        <v>0</v>
      </c>
      <c r="I50" s="42">
        <f>'Observatie 3'!O52</f>
        <v>0</v>
      </c>
      <c r="J50" s="42">
        <f>'Observatie 3'!Q52</f>
        <v>0</v>
      </c>
      <c r="K50" s="42">
        <f>'Observatie 3'!S52</f>
        <v>0</v>
      </c>
      <c r="L50" s="42">
        <f>'Observatie 3'!U52</f>
        <v>0</v>
      </c>
      <c r="M50" s="42">
        <f>'Observatie 3'!W52</f>
        <v>0</v>
      </c>
      <c r="N50" s="42">
        <f>'Observatie 3'!Y52</f>
        <v>0</v>
      </c>
      <c r="O50" s="42">
        <f>'Observatie 3'!AA52</f>
        <v>0</v>
      </c>
      <c r="P50" s="42">
        <f>'Observatie 3'!AC52</f>
        <v>0</v>
      </c>
      <c r="Q50" s="42">
        <f>'Observatie 3'!AE52</f>
        <v>0</v>
      </c>
      <c r="R50" s="42">
        <f>'Observatie 3'!AG52</f>
        <v>0</v>
      </c>
      <c r="S50" s="42">
        <f>'Observatie 3'!AI52</f>
        <v>0</v>
      </c>
      <c r="T50" s="42">
        <f>'Observatie 3'!AK52</f>
        <v>0</v>
      </c>
      <c r="U50" s="42">
        <f>'Observatie 3'!AM52</f>
        <v>0</v>
      </c>
      <c r="V50" s="42">
        <f>'Observatie 3'!AO52</f>
        <v>0</v>
      </c>
    </row>
    <row r="51" spans="1:22" s="5" customFormat="1" ht="30" customHeight="1" x14ac:dyDescent="0.35">
      <c r="A51" s="32">
        <v>3</v>
      </c>
      <c r="B51" s="13" t="s">
        <v>131</v>
      </c>
      <c r="C51" s="42">
        <f>'Observatie 3'!C54</f>
        <v>0</v>
      </c>
      <c r="D51" s="42">
        <f>'Observatie 3'!E54</f>
        <v>0</v>
      </c>
      <c r="E51" s="42">
        <f>'Observatie 3'!G54</f>
        <v>0</v>
      </c>
      <c r="F51" s="42">
        <f>'Observatie 3'!I54</f>
        <v>0</v>
      </c>
      <c r="G51" s="42">
        <f>'Observatie 3'!K54</f>
        <v>0</v>
      </c>
      <c r="H51" s="42">
        <f>'Observatie 3'!M54</f>
        <v>0</v>
      </c>
      <c r="I51" s="42">
        <f>'Observatie 3'!O54</f>
        <v>0</v>
      </c>
      <c r="J51" s="42">
        <f>'Observatie 3'!Q54</f>
        <v>0</v>
      </c>
      <c r="K51" s="42">
        <f>'Observatie 3'!S54</f>
        <v>0</v>
      </c>
      <c r="L51" s="42">
        <f>'Observatie 3'!U54</f>
        <v>0</v>
      </c>
      <c r="M51" s="42">
        <f>'Observatie 3'!W54</f>
        <v>0</v>
      </c>
      <c r="N51" s="42">
        <f>'Observatie 3'!Y54</f>
        <v>0</v>
      </c>
      <c r="O51" s="42">
        <f>'Observatie 3'!AA54</f>
        <v>0</v>
      </c>
      <c r="P51" s="42">
        <f>'Observatie 3'!AC54</f>
        <v>0</v>
      </c>
      <c r="Q51" s="42">
        <f>'Observatie 3'!AE54</f>
        <v>0</v>
      </c>
      <c r="R51" s="42">
        <f>'Observatie 3'!AG54</f>
        <v>0</v>
      </c>
      <c r="S51" s="42">
        <f>'Observatie 3'!AI54</f>
        <v>0</v>
      </c>
      <c r="T51" s="42">
        <f>'Observatie 3'!AK54</f>
        <v>0</v>
      </c>
      <c r="U51" s="42">
        <f>'Observatie 3'!AM54</f>
        <v>0</v>
      </c>
      <c r="V51" s="42">
        <f>'Observatie 3'!AO54</f>
        <v>0</v>
      </c>
    </row>
    <row r="52" spans="1:22" s="5" customFormat="1" ht="30" customHeight="1" x14ac:dyDescent="0.35">
      <c r="A52" s="79"/>
      <c r="B52" s="13" t="s">
        <v>132</v>
      </c>
      <c r="C52" s="42">
        <f>'Observatie 3'!C55</f>
        <v>0</v>
      </c>
      <c r="D52" s="42">
        <f>'Observatie 3'!E55</f>
        <v>0</v>
      </c>
      <c r="E52" s="42">
        <f>'Observatie 3'!G55</f>
        <v>0</v>
      </c>
      <c r="F52" s="42">
        <f>'Observatie 3'!I55</f>
        <v>0</v>
      </c>
      <c r="G52" s="42">
        <f>'Observatie 3'!K55</f>
        <v>0</v>
      </c>
      <c r="H52" s="42">
        <f>'Observatie 3'!M55</f>
        <v>0</v>
      </c>
      <c r="I52" s="42">
        <f>'Observatie 3'!O55</f>
        <v>0</v>
      </c>
      <c r="J52" s="42">
        <f>'Observatie 3'!Q55</f>
        <v>0</v>
      </c>
      <c r="K52" s="42">
        <f>'Observatie 3'!S55</f>
        <v>0</v>
      </c>
      <c r="L52" s="42">
        <f>'Observatie 3'!U55</f>
        <v>0</v>
      </c>
      <c r="M52" s="42">
        <f>'Observatie 3'!W55</f>
        <v>0</v>
      </c>
      <c r="N52" s="42">
        <f>'Observatie 3'!Y55</f>
        <v>0</v>
      </c>
      <c r="O52" s="42">
        <f>'Observatie 3'!AA55</f>
        <v>0</v>
      </c>
      <c r="P52" s="42">
        <f>'Observatie 3'!AC55</f>
        <v>0</v>
      </c>
      <c r="Q52" s="42">
        <f>'Observatie 3'!AE55</f>
        <v>0</v>
      </c>
      <c r="R52" s="42">
        <f>'Observatie 3'!AG55</f>
        <v>0</v>
      </c>
      <c r="S52" s="42">
        <f>'Observatie 3'!AI55</f>
        <v>0</v>
      </c>
      <c r="T52" s="42">
        <f>'Observatie 3'!AK55</f>
        <v>0</v>
      </c>
      <c r="U52" s="42">
        <f>'Observatie 3'!AM55</f>
        <v>0</v>
      </c>
      <c r="V52" s="42">
        <f>'Observatie 3'!AO55</f>
        <v>0</v>
      </c>
    </row>
    <row r="53" spans="1:22" s="5" customFormat="1" ht="30" customHeight="1" x14ac:dyDescent="0.35">
      <c r="A53" s="79"/>
      <c r="B53" s="8" t="s">
        <v>133</v>
      </c>
      <c r="C53" s="42">
        <f>'Observatie 3'!C56</f>
        <v>0</v>
      </c>
      <c r="D53" s="42">
        <f>'Observatie 3'!E56</f>
        <v>0</v>
      </c>
      <c r="E53" s="42">
        <f>'Observatie 3'!G56</f>
        <v>0</v>
      </c>
      <c r="F53" s="42">
        <f>'Observatie 3'!I56</f>
        <v>0</v>
      </c>
      <c r="G53" s="42">
        <f>'Observatie 3'!K56</f>
        <v>0</v>
      </c>
      <c r="H53" s="42">
        <f>'Observatie 3'!M56</f>
        <v>0</v>
      </c>
      <c r="I53" s="42">
        <f>'Observatie 3'!O56</f>
        <v>0</v>
      </c>
      <c r="J53" s="42">
        <f>'Observatie 3'!Q56</f>
        <v>0</v>
      </c>
      <c r="K53" s="42">
        <f>'Observatie 3'!S56</f>
        <v>0</v>
      </c>
      <c r="L53" s="42">
        <f>'Observatie 3'!U56</f>
        <v>0</v>
      </c>
      <c r="M53" s="42">
        <f>'Observatie 3'!W56</f>
        <v>0</v>
      </c>
      <c r="N53" s="42">
        <f>'Observatie 3'!Y56</f>
        <v>0</v>
      </c>
      <c r="O53" s="42">
        <f>'Observatie 3'!AA56</f>
        <v>0</v>
      </c>
      <c r="P53" s="42">
        <f>'Observatie 3'!AC56</f>
        <v>0</v>
      </c>
      <c r="Q53" s="42">
        <f>'Observatie 3'!AE56</f>
        <v>0</v>
      </c>
      <c r="R53" s="42">
        <f>'Observatie 3'!AG56</f>
        <v>0</v>
      </c>
      <c r="S53" s="42">
        <f>'Observatie 3'!AI56</f>
        <v>0</v>
      </c>
      <c r="T53" s="42">
        <f>'Observatie 3'!AK56</f>
        <v>0</v>
      </c>
      <c r="U53" s="42">
        <f>'Observatie 3'!AM56</f>
        <v>0</v>
      </c>
      <c r="V53" s="42">
        <f>'Observatie 3'!AO56</f>
        <v>0</v>
      </c>
    </row>
    <row r="54" spans="1:22" s="5" customFormat="1" ht="30" customHeight="1" x14ac:dyDescent="0.35">
      <c r="A54" s="79"/>
      <c r="B54" s="8" t="s">
        <v>134</v>
      </c>
      <c r="C54" s="42">
        <f>'Observatie 3'!C57</f>
        <v>0</v>
      </c>
      <c r="D54" s="42">
        <f>'Observatie 3'!E57</f>
        <v>0</v>
      </c>
      <c r="E54" s="42">
        <f>'Observatie 3'!G57</f>
        <v>0</v>
      </c>
      <c r="F54" s="42">
        <f>'Observatie 3'!I57</f>
        <v>0</v>
      </c>
      <c r="G54" s="42">
        <f>'Observatie 3'!K57</f>
        <v>0</v>
      </c>
      <c r="H54" s="42">
        <f>'Observatie 3'!M57</f>
        <v>0</v>
      </c>
      <c r="I54" s="42">
        <f>'Observatie 3'!O57</f>
        <v>0</v>
      </c>
      <c r="J54" s="42">
        <f>'Observatie 3'!Q57</f>
        <v>0</v>
      </c>
      <c r="K54" s="42">
        <f>'Observatie 3'!S57</f>
        <v>0</v>
      </c>
      <c r="L54" s="42">
        <f>'Observatie 3'!U57</f>
        <v>0</v>
      </c>
      <c r="M54" s="42">
        <f>'Observatie 3'!W57</f>
        <v>0</v>
      </c>
      <c r="N54" s="42">
        <f>'Observatie 3'!Y57</f>
        <v>0</v>
      </c>
      <c r="O54" s="42">
        <f>'Observatie 3'!AA57</f>
        <v>0</v>
      </c>
      <c r="P54" s="42">
        <f>'Observatie 3'!AC57</f>
        <v>0</v>
      </c>
      <c r="Q54" s="42">
        <f>'Observatie 3'!AE57</f>
        <v>0</v>
      </c>
      <c r="R54" s="42">
        <f>'Observatie 3'!AG57</f>
        <v>0</v>
      </c>
      <c r="S54" s="42">
        <f>'Observatie 3'!AI57</f>
        <v>0</v>
      </c>
      <c r="T54" s="42">
        <f>'Observatie 3'!AK57</f>
        <v>0</v>
      </c>
      <c r="U54" s="42">
        <f>'Observatie 3'!AM57</f>
        <v>0</v>
      </c>
      <c r="V54" s="42">
        <f>'Observatie 3'!AO57</f>
        <v>0</v>
      </c>
    </row>
    <row r="55" spans="1:22" s="5" customFormat="1" ht="30" customHeight="1" x14ac:dyDescent="0.35">
      <c r="A55" s="79"/>
      <c r="B55" s="8" t="s">
        <v>135</v>
      </c>
      <c r="C55" s="42">
        <f>'Observatie 3'!C58</f>
        <v>0</v>
      </c>
      <c r="D55" s="42">
        <f>'Observatie 3'!E58</f>
        <v>0</v>
      </c>
      <c r="E55" s="42">
        <f>'Observatie 3'!G58</f>
        <v>0</v>
      </c>
      <c r="F55" s="42">
        <f>'Observatie 3'!I58</f>
        <v>0</v>
      </c>
      <c r="G55" s="42">
        <f>'Observatie 3'!K58</f>
        <v>0</v>
      </c>
      <c r="H55" s="42">
        <f>'Observatie 3'!M58</f>
        <v>0</v>
      </c>
      <c r="I55" s="42">
        <f>'Observatie 3'!O58</f>
        <v>0</v>
      </c>
      <c r="J55" s="42">
        <f>'Observatie 3'!Q58</f>
        <v>0</v>
      </c>
      <c r="K55" s="42">
        <f>'Observatie 3'!S58</f>
        <v>0</v>
      </c>
      <c r="L55" s="42">
        <f>'Observatie 3'!U58</f>
        <v>0</v>
      </c>
      <c r="M55" s="42">
        <f>'Observatie 3'!W58</f>
        <v>0</v>
      </c>
      <c r="N55" s="42">
        <f>'Observatie 3'!Y58</f>
        <v>0</v>
      </c>
      <c r="O55" s="42">
        <f>'Observatie 3'!AA58</f>
        <v>0</v>
      </c>
      <c r="P55" s="42">
        <f>'Observatie 3'!AC58</f>
        <v>0</v>
      </c>
      <c r="Q55" s="42">
        <f>'Observatie 3'!AE58</f>
        <v>0</v>
      </c>
      <c r="R55" s="42">
        <f>'Observatie 3'!AG58</f>
        <v>0</v>
      </c>
      <c r="S55" s="42">
        <f>'Observatie 3'!AI58</f>
        <v>0</v>
      </c>
      <c r="T55" s="42">
        <f>'Observatie 3'!AK58</f>
        <v>0</v>
      </c>
      <c r="U55" s="42">
        <f>'Observatie 3'!AM58</f>
        <v>0</v>
      </c>
      <c r="V55" s="42">
        <f>'Observatie 3'!AO58</f>
        <v>0</v>
      </c>
    </row>
    <row r="56" spans="1:22" s="5" customFormat="1" ht="30" customHeight="1" x14ac:dyDescent="0.35">
      <c r="A56" s="32">
        <v>4</v>
      </c>
      <c r="B56" s="39" t="s">
        <v>136</v>
      </c>
      <c r="C56" s="42">
        <f>'Observatie 3'!C59</f>
        <v>0</v>
      </c>
      <c r="D56" s="42">
        <f>'Observatie 3'!E59</f>
        <v>0</v>
      </c>
      <c r="E56" s="42">
        <f>'Observatie 3'!G59</f>
        <v>0</v>
      </c>
      <c r="F56" s="42">
        <f>'Observatie 3'!I59</f>
        <v>0</v>
      </c>
      <c r="G56" s="42">
        <f>'Observatie 3'!K59</f>
        <v>0</v>
      </c>
      <c r="H56" s="42">
        <f>'Observatie 3'!M59</f>
        <v>0</v>
      </c>
      <c r="I56" s="42">
        <f>'Observatie 3'!O59</f>
        <v>0</v>
      </c>
      <c r="J56" s="42">
        <f>'Observatie 3'!Q59</f>
        <v>0</v>
      </c>
      <c r="K56" s="42">
        <f>'Observatie 3'!S59</f>
        <v>0</v>
      </c>
      <c r="L56" s="42">
        <f>'Observatie 3'!U59</f>
        <v>0</v>
      </c>
      <c r="M56" s="42">
        <f>'Observatie 3'!W59</f>
        <v>0</v>
      </c>
      <c r="N56" s="42">
        <f>'Observatie 3'!Y59</f>
        <v>0</v>
      </c>
      <c r="O56" s="42">
        <f>'Observatie 3'!AA59</f>
        <v>0</v>
      </c>
      <c r="P56" s="42">
        <f>'Observatie 3'!AC59</f>
        <v>0</v>
      </c>
      <c r="Q56" s="42">
        <f>'Observatie 3'!AE59</f>
        <v>0</v>
      </c>
      <c r="R56" s="42">
        <f>'Observatie 3'!AG59</f>
        <v>0</v>
      </c>
      <c r="S56" s="42">
        <f>'Observatie 3'!AI59</f>
        <v>0</v>
      </c>
      <c r="T56" s="42">
        <f>'Observatie 3'!AK59</f>
        <v>0</v>
      </c>
      <c r="U56" s="42">
        <f>'Observatie 3'!AM59</f>
        <v>0</v>
      </c>
      <c r="V56" s="42">
        <f>'Observatie 3'!AO59</f>
        <v>0</v>
      </c>
    </row>
    <row r="57" spans="1:22" s="5" customFormat="1" ht="30" customHeight="1" x14ac:dyDescent="0.35">
      <c r="A57" s="35"/>
      <c r="B57" s="39" t="s">
        <v>137</v>
      </c>
      <c r="C57" s="42">
        <f>'Observatie 3'!C60</f>
        <v>0</v>
      </c>
      <c r="D57" s="42">
        <f>'Observatie 3'!E60</f>
        <v>0</v>
      </c>
      <c r="E57" s="42">
        <f>'Observatie 3'!G60</f>
        <v>0</v>
      </c>
      <c r="F57" s="42">
        <f>'Observatie 3'!I60</f>
        <v>0</v>
      </c>
      <c r="G57" s="42">
        <f>'Observatie 3'!K60</f>
        <v>0</v>
      </c>
      <c r="H57" s="42">
        <f>'Observatie 3'!M60</f>
        <v>0</v>
      </c>
      <c r="I57" s="42">
        <f>'Observatie 3'!O60</f>
        <v>0</v>
      </c>
      <c r="J57" s="42">
        <f>'Observatie 3'!Q60</f>
        <v>0</v>
      </c>
      <c r="K57" s="42">
        <f>'Observatie 3'!S60</f>
        <v>0</v>
      </c>
      <c r="L57" s="42">
        <f>'Observatie 3'!U60</f>
        <v>0</v>
      </c>
      <c r="M57" s="42">
        <f>'Observatie 3'!W60</f>
        <v>0</v>
      </c>
      <c r="N57" s="42">
        <f>'Observatie 3'!Y60</f>
        <v>0</v>
      </c>
      <c r="O57" s="42">
        <f>'Observatie 3'!AA60</f>
        <v>0</v>
      </c>
      <c r="P57" s="42">
        <f>'Observatie 3'!AC60</f>
        <v>0</v>
      </c>
      <c r="Q57" s="42">
        <f>'Observatie 3'!AE60</f>
        <v>0</v>
      </c>
      <c r="R57" s="42">
        <f>'Observatie 3'!AG60</f>
        <v>0</v>
      </c>
      <c r="S57" s="42">
        <f>'Observatie 3'!AI60</f>
        <v>0</v>
      </c>
      <c r="T57" s="42">
        <f>'Observatie 3'!AK60</f>
        <v>0</v>
      </c>
      <c r="U57" s="42">
        <f>'Observatie 3'!AM60</f>
        <v>0</v>
      </c>
      <c r="V57" s="42">
        <f>'Observatie 3'!AO60</f>
        <v>0</v>
      </c>
    </row>
    <row r="58" spans="1:22" s="5" customFormat="1" ht="30" customHeight="1" x14ac:dyDescent="0.35">
      <c r="A58" s="35"/>
      <c r="B58" s="39" t="s">
        <v>138</v>
      </c>
      <c r="C58" s="42">
        <f>'Observatie 3'!C61</f>
        <v>0</v>
      </c>
      <c r="D58" s="42">
        <f>'Observatie 3'!E61</f>
        <v>0</v>
      </c>
      <c r="E58" s="42">
        <f>'Observatie 3'!G61</f>
        <v>0</v>
      </c>
      <c r="F58" s="42">
        <f>'Observatie 3'!I61</f>
        <v>0</v>
      </c>
      <c r="G58" s="42">
        <f>'Observatie 3'!K61</f>
        <v>0</v>
      </c>
      <c r="H58" s="42">
        <f>'Observatie 3'!M61</f>
        <v>0</v>
      </c>
      <c r="I58" s="42">
        <f>'Observatie 3'!O61</f>
        <v>0</v>
      </c>
      <c r="J58" s="42">
        <f>'Observatie 3'!Q61</f>
        <v>0</v>
      </c>
      <c r="K58" s="42">
        <f>'Observatie 3'!S61</f>
        <v>0</v>
      </c>
      <c r="L58" s="42">
        <f>'Observatie 3'!U61</f>
        <v>0</v>
      </c>
      <c r="M58" s="42">
        <f>'Observatie 3'!W61</f>
        <v>0</v>
      </c>
      <c r="N58" s="42">
        <f>'Observatie 3'!Y61</f>
        <v>0</v>
      </c>
      <c r="O58" s="42">
        <f>'Observatie 3'!AA61</f>
        <v>0</v>
      </c>
      <c r="P58" s="42">
        <f>'Observatie 3'!AC61</f>
        <v>0</v>
      </c>
      <c r="Q58" s="42">
        <f>'Observatie 3'!AE61</f>
        <v>0</v>
      </c>
      <c r="R58" s="42">
        <f>'Observatie 3'!AG61</f>
        <v>0</v>
      </c>
      <c r="S58" s="42">
        <f>'Observatie 3'!AI61</f>
        <v>0</v>
      </c>
      <c r="T58" s="42">
        <f>'Observatie 3'!AK61</f>
        <v>0</v>
      </c>
      <c r="U58" s="42">
        <f>'Observatie 3'!AM61</f>
        <v>0</v>
      </c>
      <c r="V58" s="42">
        <f>'Observatie 3'!AO61</f>
        <v>0</v>
      </c>
    </row>
    <row r="59" spans="1:22" s="5" customFormat="1" ht="33" customHeight="1" x14ac:dyDescent="0.35">
      <c r="A59" s="35"/>
      <c r="B59" s="39" t="s">
        <v>139</v>
      </c>
      <c r="C59" s="42">
        <f>'Observatie 3'!C61</f>
        <v>0</v>
      </c>
      <c r="D59" s="42">
        <f>'Observatie 3'!E61</f>
        <v>0</v>
      </c>
      <c r="E59" s="42">
        <f>'Observatie 3'!G61</f>
        <v>0</v>
      </c>
      <c r="F59" s="42">
        <f>'Observatie 3'!I61</f>
        <v>0</v>
      </c>
      <c r="G59" s="42">
        <f>'Observatie 3'!K61</f>
        <v>0</v>
      </c>
      <c r="H59" s="42">
        <f>'Observatie 3'!M61</f>
        <v>0</v>
      </c>
      <c r="I59" s="42">
        <f>'Observatie 3'!O61</f>
        <v>0</v>
      </c>
      <c r="J59" s="42">
        <f>'Observatie 3'!Q61</f>
        <v>0</v>
      </c>
      <c r="K59" s="42">
        <f>'Observatie 3'!S61</f>
        <v>0</v>
      </c>
      <c r="L59" s="42">
        <f>'Observatie 3'!U61</f>
        <v>0</v>
      </c>
      <c r="M59" s="42">
        <f>'Observatie 3'!W61</f>
        <v>0</v>
      </c>
      <c r="N59" s="42">
        <f>'Observatie 3'!Y61</f>
        <v>0</v>
      </c>
      <c r="O59" s="42">
        <f>'Observatie 3'!AA61</f>
        <v>0</v>
      </c>
      <c r="P59" s="42">
        <f>'Observatie 3'!AC61</f>
        <v>0</v>
      </c>
      <c r="Q59" s="42">
        <f>'Observatie 3'!AE61</f>
        <v>0</v>
      </c>
      <c r="R59" s="42">
        <f>'Observatie 3'!AG61</f>
        <v>0</v>
      </c>
      <c r="S59" s="42">
        <f>'Observatie 3'!AI61</f>
        <v>0</v>
      </c>
      <c r="T59" s="42">
        <f>'Observatie 3'!AK61</f>
        <v>0</v>
      </c>
      <c r="U59" s="42">
        <f>'Observatie 3'!AM61</f>
        <v>0</v>
      </c>
      <c r="V59" s="42">
        <f>'Observatie 3'!AO61</f>
        <v>0</v>
      </c>
    </row>
    <row r="60" spans="1:22" s="5" customFormat="1" ht="33" customHeight="1" x14ac:dyDescent="0.35">
      <c r="A60" s="32">
        <v>5</v>
      </c>
      <c r="B60" s="39" t="s">
        <v>140</v>
      </c>
      <c r="C60" s="42">
        <f>'Observatie 3'!C62</f>
        <v>0</v>
      </c>
      <c r="D60" s="42">
        <f>'Observatie 3'!E62</f>
        <v>0</v>
      </c>
      <c r="E60" s="42">
        <f>'Observatie 3'!G62</f>
        <v>0</v>
      </c>
      <c r="F60" s="42">
        <f>'Observatie 3'!I62</f>
        <v>0</v>
      </c>
      <c r="G60" s="42">
        <f>'Observatie 3'!K62</f>
        <v>0</v>
      </c>
      <c r="H60" s="42">
        <f>'Observatie 3'!M62</f>
        <v>0</v>
      </c>
      <c r="I60" s="42">
        <f>'Observatie 3'!O62</f>
        <v>0</v>
      </c>
      <c r="J60" s="42">
        <f>'Observatie 3'!Q62</f>
        <v>0</v>
      </c>
      <c r="K60" s="42">
        <f>'Observatie 3'!S62</f>
        <v>0</v>
      </c>
      <c r="L60" s="42">
        <f>'Observatie 3'!U62</f>
        <v>0</v>
      </c>
      <c r="M60" s="42">
        <f>'Observatie 3'!W62</f>
        <v>0</v>
      </c>
      <c r="N60" s="42">
        <f>'Observatie 3'!Y62</f>
        <v>0</v>
      </c>
      <c r="O60" s="42">
        <f>'Observatie 3'!AA62</f>
        <v>0</v>
      </c>
      <c r="P60" s="42">
        <f>'Observatie 3'!AC62</f>
        <v>0</v>
      </c>
      <c r="Q60" s="42">
        <f>'Observatie 3'!AE62</f>
        <v>0</v>
      </c>
      <c r="R60" s="42">
        <f>'Observatie 3'!AG62</f>
        <v>0</v>
      </c>
      <c r="S60" s="42">
        <f>'Observatie 3'!AI62</f>
        <v>0</v>
      </c>
      <c r="T60" s="42">
        <f>'Observatie 3'!AK62</f>
        <v>0</v>
      </c>
      <c r="U60" s="42">
        <f>'Observatie 3'!AM62</f>
        <v>0</v>
      </c>
      <c r="V60" s="42">
        <f>'Observatie 3'!AO62</f>
        <v>0</v>
      </c>
    </row>
    <row r="61" spans="1:22" s="5" customFormat="1" ht="33" customHeight="1" x14ac:dyDescent="0.35">
      <c r="A61" s="79"/>
      <c r="B61" s="39" t="s">
        <v>141</v>
      </c>
      <c r="C61" s="42">
        <f>'Observatie 3'!C63</f>
        <v>0</v>
      </c>
      <c r="D61" s="42">
        <f>'Observatie 3'!E63</f>
        <v>0</v>
      </c>
      <c r="E61" s="42">
        <f>'Observatie 3'!G63</f>
        <v>0</v>
      </c>
      <c r="F61" s="42">
        <f>'Observatie 3'!I63</f>
        <v>0</v>
      </c>
      <c r="G61" s="42">
        <f>'Observatie 3'!K63</f>
        <v>0</v>
      </c>
      <c r="H61" s="42">
        <f>'Observatie 3'!M63</f>
        <v>0</v>
      </c>
      <c r="I61" s="42">
        <f>'Observatie 3'!O63</f>
        <v>0</v>
      </c>
      <c r="J61" s="42">
        <f>'Observatie 3'!Q63</f>
        <v>0</v>
      </c>
      <c r="K61" s="42">
        <f>'Observatie 3'!S63</f>
        <v>0</v>
      </c>
      <c r="L61" s="42">
        <f>'Observatie 3'!U63</f>
        <v>0</v>
      </c>
      <c r="M61" s="42">
        <f>'Observatie 3'!W63</f>
        <v>0</v>
      </c>
      <c r="N61" s="42">
        <f>'Observatie 3'!Y63</f>
        <v>0</v>
      </c>
      <c r="O61" s="42">
        <f>'Observatie 3'!AA63</f>
        <v>0</v>
      </c>
      <c r="P61" s="42">
        <f>'Observatie 3'!AC63</f>
        <v>0</v>
      </c>
      <c r="Q61" s="42">
        <f>'Observatie 3'!AE63</f>
        <v>0</v>
      </c>
      <c r="R61" s="42">
        <f>'Observatie 3'!AG63</f>
        <v>0</v>
      </c>
      <c r="S61" s="42">
        <f>'Observatie 3'!AI63</f>
        <v>0</v>
      </c>
      <c r="T61" s="42">
        <f>'Observatie 3'!AK63</f>
        <v>0</v>
      </c>
      <c r="U61" s="42">
        <f>'Observatie 3'!AM63</f>
        <v>0</v>
      </c>
      <c r="V61" s="42">
        <f>'Observatie 3'!AO63</f>
        <v>0</v>
      </c>
    </row>
    <row r="62" spans="1:22" s="5" customFormat="1" ht="33" customHeight="1" x14ac:dyDescent="0.35">
      <c r="A62" s="79"/>
      <c r="B62" s="39" t="s">
        <v>142</v>
      </c>
      <c r="C62" s="42">
        <f>'Observatie 3'!C64</f>
        <v>0</v>
      </c>
      <c r="D62" s="42">
        <f>'Observatie 3'!E64</f>
        <v>0</v>
      </c>
      <c r="E62" s="42">
        <f>'Observatie 3'!G64</f>
        <v>0</v>
      </c>
      <c r="F62" s="42">
        <f>'Observatie 3'!I64</f>
        <v>0</v>
      </c>
      <c r="G62" s="42">
        <f>'Observatie 3'!K64</f>
        <v>0</v>
      </c>
      <c r="H62" s="42">
        <f>'Observatie 3'!M64</f>
        <v>0</v>
      </c>
      <c r="I62" s="42">
        <f>'Observatie 3'!O64</f>
        <v>0</v>
      </c>
      <c r="J62" s="42">
        <f>'Observatie 3'!Q64</f>
        <v>0</v>
      </c>
      <c r="K62" s="42">
        <f>'Observatie 3'!S64</f>
        <v>0</v>
      </c>
      <c r="L62" s="42">
        <f>'Observatie 3'!U64</f>
        <v>0</v>
      </c>
      <c r="M62" s="42">
        <f>'Observatie 3'!W64</f>
        <v>0</v>
      </c>
      <c r="N62" s="42">
        <f>'Observatie 3'!Y64</f>
        <v>0</v>
      </c>
      <c r="O62" s="42">
        <f>'Observatie 3'!AA64</f>
        <v>0</v>
      </c>
      <c r="P62" s="42">
        <f>'Observatie 3'!AC64</f>
        <v>0</v>
      </c>
      <c r="Q62" s="42">
        <f>'Observatie 3'!AE64</f>
        <v>0</v>
      </c>
      <c r="R62" s="42">
        <f>'Observatie 3'!AG64</f>
        <v>0</v>
      </c>
      <c r="S62" s="42">
        <f>'Observatie 3'!AI64</f>
        <v>0</v>
      </c>
      <c r="T62" s="42">
        <f>'Observatie 3'!AK64</f>
        <v>0</v>
      </c>
      <c r="U62" s="42">
        <f>'Observatie 3'!AM64</f>
        <v>0</v>
      </c>
      <c r="V62" s="42">
        <f>'Observatie 3'!AO64</f>
        <v>0</v>
      </c>
    </row>
    <row r="63" spans="1:22" s="5" customFormat="1" ht="33" customHeight="1" x14ac:dyDescent="0.35">
      <c r="A63" s="79"/>
      <c r="B63" s="39" t="s">
        <v>143</v>
      </c>
      <c r="C63" s="42">
        <f>'Observatie 3'!C65</f>
        <v>0</v>
      </c>
      <c r="D63" s="42">
        <f>'Observatie 3'!E65</f>
        <v>0</v>
      </c>
      <c r="E63" s="42">
        <f>'Observatie 3'!G65</f>
        <v>0</v>
      </c>
      <c r="F63" s="42">
        <f>'Observatie 3'!I65</f>
        <v>0</v>
      </c>
      <c r="G63" s="42">
        <f>'Observatie 3'!K65</f>
        <v>0</v>
      </c>
      <c r="H63" s="42">
        <f>'Observatie 3'!M65</f>
        <v>0</v>
      </c>
      <c r="I63" s="42">
        <f>'Observatie 3'!O65</f>
        <v>0</v>
      </c>
      <c r="J63" s="42">
        <f>'Observatie 3'!Q65</f>
        <v>0</v>
      </c>
      <c r="K63" s="42">
        <f>'Observatie 3'!S65</f>
        <v>0</v>
      </c>
      <c r="L63" s="42">
        <f>'Observatie 3'!U65</f>
        <v>0</v>
      </c>
      <c r="M63" s="42">
        <f>'Observatie 3'!W65</f>
        <v>0</v>
      </c>
      <c r="N63" s="42">
        <f>'Observatie 3'!Y65</f>
        <v>0</v>
      </c>
      <c r="O63" s="42">
        <f>'Observatie 3'!AA65</f>
        <v>0</v>
      </c>
      <c r="P63" s="42">
        <f>'Observatie 3'!AC65</f>
        <v>0</v>
      </c>
      <c r="Q63" s="42">
        <f>'Observatie 3'!AE65</f>
        <v>0</v>
      </c>
      <c r="R63" s="42">
        <f>'Observatie 3'!AG65</f>
        <v>0</v>
      </c>
      <c r="S63" s="42">
        <f>'Observatie 3'!AI65</f>
        <v>0</v>
      </c>
      <c r="T63" s="42">
        <f>'Observatie 3'!AK65</f>
        <v>0</v>
      </c>
      <c r="U63" s="42">
        <f>'Observatie 3'!AM65</f>
        <v>0</v>
      </c>
      <c r="V63" s="42">
        <f>'Observatie 3'!AO65</f>
        <v>0</v>
      </c>
    </row>
    <row r="64" spans="1:22" s="5" customFormat="1" ht="20.149999999999999" customHeight="1" x14ac:dyDescent="0.35">
      <c r="A64" s="10" t="s">
        <v>82</v>
      </c>
      <c r="B64" s="2" t="s">
        <v>154</v>
      </c>
      <c r="C64" s="88" t="s">
        <v>148</v>
      </c>
      <c r="D64" s="88" t="s">
        <v>148</v>
      </c>
      <c r="E64" s="88" t="s">
        <v>148</v>
      </c>
      <c r="F64" s="88" t="s">
        <v>148</v>
      </c>
      <c r="G64" s="88" t="s">
        <v>148</v>
      </c>
      <c r="H64" s="88" t="s">
        <v>148</v>
      </c>
      <c r="I64" s="88" t="s">
        <v>148</v>
      </c>
      <c r="J64" s="88" t="s">
        <v>148</v>
      </c>
      <c r="K64" s="88" t="s">
        <v>148</v>
      </c>
      <c r="L64" s="88" t="s">
        <v>148</v>
      </c>
      <c r="M64" s="88" t="s">
        <v>148</v>
      </c>
      <c r="N64" s="88" t="s">
        <v>148</v>
      </c>
      <c r="O64" s="88" t="s">
        <v>148</v>
      </c>
      <c r="P64" s="88" t="s">
        <v>148</v>
      </c>
      <c r="Q64" s="88" t="s">
        <v>148</v>
      </c>
      <c r="R64" s="88" t="s">
        <v>148</v>
      </c>
      <c r="S64" s="88" t="s">
        <v>148</v>
      </c>
      <c r="T64" s="88" t="s">
        <v>148</v>
      </c>
      <c r="U64" s="88" t="s">
        <v>148</v>
      </c>
      <c r="V64" s="88" t="s">
        <v>148</v>
      </c>
    </row>
    <row r="65" s="5" customFormat="1" x14ac:dyDescent="0.35"/>
    <row r="66" s="5" customFormat="1" x14ac:dyDescent="0.35"/>
    <row r="67" s="5" customFormat="1" x14ac:dyDescent="0.35"/>
    <row r="68" s="5" customFormat="1" x14ac:dyDescent="0.35"/>
    <row r="69" s="5" customFormat="1" x14ac:dyDescent="0.35"/>
    <row r="70" s="5" customFormat="1" x14ac:dyDescent="0.35"/>
    <row r="71" s="5" customFormat="1" x14ac:dyDescent="0.35"/>
    <row r="72" s="5" customFormat="1" x14ac:dyDescent="0.35"/>
    <row r="73" s="5" customFormat="1" x14ac:dyDescent="0.35"/>
    <row r="74" s="5" customFormat="1" x14ac:dyDescent="0.35"/>
    <row r="75" s="5" customFormat="1" x14ac:dyDescent="0.35"/>
    <row r="76" s="5" customFormat="1" x14ac:dyDescent="0.35"/>
    <row r="77" s="5" customFormat="1" x14ac:dyDescent="0.35"/>
    <row r="78" s="5" customFormat="1" x14ac:dyDescent="0.35"/>
    <row r="79" s="5" customFormat="1" x14ac:dyDescent="0.35"/>
    <row r="80"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row r="89" s="5" customFormat="1" x14ac:dyDescent="0.35"/>
    <row r="90" s="5" customFormat="1" x14ac:dyDescent="0.35"/>
    <row r="91" s="5" customFormat="1" x14ac:dyDescent="0.35"/>
    <row r="92" s="5" customFormat="1" x14ac:dyDescent="0.35"/>
    <row r="93" s="5" customFormat="1" x14ac:dyDescent="0.35"/>
    <row r="94" s="5" customFormat="1" x14ac:dyDescent="0.35"/>
    <row r="95" s="5" customFormat="1" x14ac:dyDescent="0.35"/>
    <row r="96" s="5" customFormat="1" x14ac:dyDescent="0.35"/>
    <row r="97" s="5" customFormat="1" x14ac:dyDescent="0.35"/>
    <row r="98" s="5" customFormat="1" x14ac:dyDescent="0.35"/>
  </sheetData>
  <conditionalFormatting sqref="C4:C11">
    <cfRule type="expression" dxfId="953" priority="742">
      <formula>C4="-"</formula>
    </cfRule>
    <cfRule type="expression" dxfId="952" priority="743">
      <formula>C4="+/-"</formula>
    </cfRule>
    <cfRule type="expression" dxfId="951" priority="744">
      <formula>C4="+"</formula>
    </cfRule>
  </conditionalFormatting>
  <conditionalFormatting sqref="C12:C19 C21:C31">
    <cfRule type="expression" dxfId="950" priority="730">
      <formula>C12="-"</formula>
    </cfRule>
    <cfRule type="expression" dxfId="949" priority="731">
      <formula>C12="+/-"</formula>
    </cfRule>
    <cfRule type="expression" dxfId="948" priority="732">
      <formula>C12="+"</formula>
    </cfRule>
  </conditionalFormatting>
  <conditionalFormatting sqref="C33:C36">
    <cfRule type="expression" dxfId="947" priority="565">
      <formula>C33="-"</formula>
    </cfRule>
    <cfRule type="expression" dxfId="946" priority="566">
      <formula>C33="+/-"</formula>
    </cfRule>
    <cfRule type="expression" dxfId="945" priority="567">
      <formula>C33="+"</formula>
    </cfRule>
  </conditionalFormatting>
  <conditionalFormatting sqref="C37:C40">
    <cfRule type="expression" dxfId="944" priority="553">
      <formula>C37="-"</formula>
    </cfRule>
    <cfRule type="expression" dxfId="943" priority="554">
      <formula>C37="+/-"</formula>
    </cfRule>
    <cfRule type="expression" dxfId="942" priority="555">
      <formula>C37="+"</formula>
    </cfRule>
  </conditionalFormatting>
  <conditionalFormatting sqref="C43:C50">
    <cfRule type="expression" dxfId="941" priority="388">
      <formula>C43="-"</formula>
    </cfRule>
    <cfRule type="expression" dxfId="940" priority="389">
      <formula>C43="+/-"</formula>
    </cfRule>
    <cfRule type="expression" dxfId="939" priority="390">
      <formula>C43="+"</formula>
    </cfRule>
  </conditionalFormatting>
  <conditionalFormatting sqref="C51:C58">
    <cfRule type="expression" dxfId="938" priority="376">
      <formula>C51="-"</formula>
    </cfRule>
    <cfRule type="expression" dxfId="937" priority="377">
      <formula>C51="+/-"</formula>
    </cfRule>
    <cfRule type="expression" dxfId="936" priority="378">
      <formula>C51="+"</formula>
    </cfRule>
  </conditionalFormatting>
  <conditionalFormatting sqref="C59:C63">
    <cfRule type="expression" dxfId="935" priority="211">
      <formula>C59="-"</formula>
    </cfRule>
    <cfRule type="expression" dxfId="934" priority="212">
      <formula>C59="+/-"</formula>
    </cfRule>
    <cfRule type="expression" dxfId="933" priority="213">
      <formula>C59="+"</formula>
    </cfRule>
  </conditionalFormatting>
  <conditionalFormatting sqref="C42">
    <cfRule type="expression" dxfId="932" priority="115">
      <formula>C42="-"</formula>
    </cfRule>
    <cfRule type="expression" dxfId="931" priority="116">
      <formula>C42="+/-"</formula>
    </cfRule>
    <cfRule type="expression" dxfId="930" priority="117">
      <formula>C42="+"</formula>
    </cfRule>
  </conditionalFormatting>
  <conditionalFormatting sqref="D4:V11">
    <cfRule type="expression" dxfId="929" priority="22">
      <formula>D4="-"</formula>
    </cfRule>
    <cfRule type="expression" dxfId="928" priority="23">
      <formula>D4="+/-"</formula>
    </cfRule>
    <cfRule type="expression" dxfId="927" priority="24">
      <formula>D4="+"</formula>
    </cfRule>
  </conditionalFormatting>
  <conditionalFormatting sqref="D12:V19 D21:V31">
    <cfRule type="expression" dxfId="926" priority="19">
      <formula>D12="-"</formula>
    </cfRule>
    <cfRule type="expression" dxfId="925" priority="20">
      <formula>D12="+/-"</formula>
    </cfRule>
    <cfRule type="expression" dxfId="924" priority="21">
      <formula>D12="+"</formula>
    </cfRule>
  </conditionalFormatting>
  <conditionalFormatting sqref="D33:V36">
    <cfRule type="expression" dxfId="923" priority="16">
      <formula>D33="-"</formula>
    </cfRule>
    <cfRule type="expression" dxfId="922" priority="17">
      <formula>D33="+/-"</formula>
    </cfRule>
    <cfRule type="expression" dxfId="921" priority="18">
      <formula>D33="+"</formula>
    </cfRule>
  </conditionalFormatting>
  <conditionalFormatting sqref="D37:V40">
    <cfRule type="expression" dxfId="920" priority="13">
      <formula>D37="-"</formula>
    </cfRule>
    <cfRule type="expression" dxfId="919" priority="14">
      <formula>D37="+/-"</formula>
    </cfRule>
    <cfRule type="expression" dxfId="918" priority="15">
      <formula>D37="+"</formula>
    </cfRule>
  </conditionalFormatting>
  <conditionalFormatting sqref="D43:V50">
    <cfRule type="expression" dxfId="917" priority="10">
      <formula>D43="-"</formula>
    </cfRule>
    <cfRule type="expression" dxfId="916" priority="11">
      <formula>D43="+/-"</formula>
    </cfRule>
    <cfRule type="expression" dxfId="915" priority="12">
      <formula>D43="+"</formula>
    </cfRule>
  </conditionalFormatting>
  <conditionalFormatting sqref="D51:V58">
    <cfRule type="expression" dxfId="914" priority="7">
      <formula>D51="-"</formula>
    </cfRule>
    <cfRule type="expression" dxfId="913" priority="8">
      <formula>D51="+/-"</formula>
    </cfRule>
    <cfRule type="expression" dxfId="912" priority="9">
      <formula>D51="+"</formula>
    </cfRule>
  </conditionalFormatting>
  <conditionalFormatting sqref="D59:V63">
    <cfRule type="expression" dxfId="911" priority="4">
      <formula>D59="-"</formula>
    </cfRule>
    <cfRule type="expression" dxfId="910" priority="5">
      <formula>D59="+/-"</formula>
    </cfRule>
    <cfRule type="expression" dxfId="909" priority="6">
      <formula>D59="+"</formula>
    </cfRule>
  </conditionalFormatting>
  <conditionalFormatting sqref="D42:V42">
    <cfRule type="expression" dxfId="908" priority="1">
      <formula>D42="-"</formula>
    </cfRule>
    <cfRule type="expression" dxfId="907" priority="2">
      <formula>D42="+/-"</formula>
    </cfRule>
    <cfRule type="expression" dxfId="906" priority="3">
      <formula>D42="+"</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zoomScaleNormal="100" workbookViewId="0">
      <pane xSplit="2" ySplit="2" topLeftCell="C3" activePane="bottomRight" state="frozen"/>
      <selection pane="topRight" activeCell="C1" sqref="C1"/>
      <selection pane="bottomLeft" activeCell="A3" sqref="A3"/>
      <selection pane="bottomRight" activeCell="C5" sqref="C5"/>
    </sheetView>
  </sheetViews>
  <sheetFormatPr defaultColWidth="9.1796875" defaultRowHeight="14.5" x14ac:dyDescent="0.35"/>
  <cols>
    <col min="1" max="1" width="5" style="12" customWidth="1"/>
    <col min="2" max="2" width="62.1796875" style="12" customWidth="1"/>
    <col min="3" max="22" width="6.26953125" style="12" customWidth="1"/>
    <col min="23" max="16384" width="9.1796875" style="12"/>
  </cols>
  <sheetData>
    <row r="1" spans="1:22" s="1" customFormat="1" ht="18.75" customHeight="1" x14ac:dyDescent="0.35">
      <c r="A1" s="4" t="s">
        <v>151</v>
      </c>
      <c r="B1" s="3"/>
      <c r="C1" s="3"/>
      <c r="D1" s="3"/>
      <c r="E1" s="3"/>
      <c r="F1" s="3"/>
      <c r="G1" s="3"/>
      <c r="H1" s="3"/>
      <c r="I1" s="3"/>
      <c r="J1" s="3"/>
      <c r="K1" s="3"/>
      <c r="L1" s="3"/>
      <c r="M1" s="3"/>
      <c r="N1" s="3"/>
      <c r="O1" s="3"/>
      <c r="P1" s="3"/>
      <c r="Q1" s="3"/>
      <c r="R1" s="3"/>
      <c r="S1" s="3"/>
      <c r="T1" s="3"/>
      <c r="U1" s="3"/>
      <c r="V1" s="3"/>
    </row>
    <row r="2" spans="1:22" s="72" customFormat="1" ht="68.25" customHeight="1" x14ac:dyDescent="0.35">
      <c r="A2" s="70"/>
      <c r="B2" s="71"/>
      <c r="C2" s="73">
        <f>Start!$B11</f>
        <v>0</v>
      </c>
      <c r="D2" s="73">
        <f>Start!$B12</f>
        <v>0</v>
      </c>
      <c r="E2" s="73">
        <f>Start!$B13</f>
        <v>0</v>
      </c>
      <c r="F2" s="73">
        <f>Start!$B14</f>
        <v>0</v>
      </c>
      <c r="G2" s="73">
        <f>Start!$B15</f>
        <v>0</v>
      </c>
      <c r="H2" s="73">
        <f>Start!$B16</f>
        <v>0</v>
      </c>
      <c r="I2" s="73">
        <f>Start!$B17</f>
        <v>0</v>
      </c>
      <c r="J2" s="73">
        <f>Start!$B18</f>
        <v>0</v>
      </c>
      <c r="K2" s="73">
        <f>Start!$B19</f>
        <v>0</v>
      </c>
      <c r="L2" s="73">
        <f>Start!$B20</f>
        <v>0</v>
      </c>
      <c r="M2" s="73">
        <f>Start!$B21</f>
        <v>0</v>
      </c>
      <c r="N2" s="73">
        <f>Start!$B22</f>
        <v>0</v>
      </c>
      <c r="O2" s="73">
        <f>Start!$B23</f>
        <v>0</v>
      </c>
      <c r="P2" s="73">
        <f>Start!$B24</f>
        <v>0</v>
      </c>
      <c r="Q2" s="73">
        <f>Start!$B25</f>
        <v>0</v>
      </c>
      <c r="R2" s="73">
        <f>Start!$B26</f>
        <v>0</v>
      </c>
      <c r="S2" s="73">
        <f>Start!$B27</f>
        <v>0</v>
      </c>
      <c r="T2" s="73">
        <f>Start!$B28</f>
        <v>0</v>
      </c>
      <c r="U2" s="73">
        <f>Start!$B29</f>
        <v>0</v>
      </c>
      <c r="V2" s="73">
        <f>Start!$B30</f>
        <v>0</v>
      </c>
    </row>
    <row r="3" spans="1:22" ht="20.149999999999999" customHeight="1" x14ac:dyDescent="0.35">
      <c r="A3" s="38" t="s">
        <v>82</v>
      </c>
      <c r="B3" s="59" t="s">
        <v>152</v>
      </c>
      <c r="C3" s="22" t="s">
        <v>146</v>
      </c>
      <c r="D3" s="22" t="s">
        <v>146</v>
      </c>
      <c r="E3" s="22" t="s">
        <v>146</v>
      </c>
      <c r="F3" s="22" t="s">
        <v>146</v>
      </c>
      <c r="G3" s="22" t="s">
        <v>146</v>
      </c>
      <c r="H3" s="22" t="s">
        <v>146</v>
      </c>
      <c r="I3" s="22" t="s">
        <v>146</v>
      </c>
      <c r="J3" s="22" t="s">
        <v>146</v>
      </c>
      <c r="K3" s="22" t="s">
        <v>146</v>
      </c>
      <c r="L3" s="22" t="s">
        <v>146</v>
      </c>
      <c r="M3" s="22" t="s">
        <v>146</v>
      </c>
      <c r="N3" s="22" t="s">
        <v>146</v>
      </c>
      <c r="O3" s="22" t="s">
        <v>146</v>
      </c>
      <c r="P3" s="22" t="s">
        <v>146</v>
      </c>
      <c r="Q3" s="22" t="s">
        <v>146</v>
      </c>
      <c r="R3" s="22" t="s">
        <v>146</v>
      </c>
      <c r="S3" s="22" t="s">
        <v>146</v>
      </c>
      <c r="T3" s="22" t="s">
        <v>146</v>
      </c>
      <c r="U3" s="22" t="s">
        <v>146</v>
      </c>
      <c r="V3" s="22" t="s">
        <v>146</v>
      </c>
    </row>
    <row r="4" spans="1:22" ht="20.149999999999999" customHeight="1" x14ac:dyDescent="0.35">
      <c r="A4" s="80">
        <v>1</v>
      </c>
      <c r="B4" s="59" t="s">
        <v>83</v>
      </c>
      <c r="C4" s="22"/>
      <c r="D4" s="22"/>
      <c r="E4" s="22"/>
      <c r="F4" s="22"/>
      <c r="G4" s="22"/>
      <c r="H4" s="22"/>
      <c r="I4" s="22"/>
      <c r="J4" s="22"/>
      <c r="K4" s="22"/>
      <c r="L4" s="22"/>
      <c r="M4" s="22"/>
      <c r="N4" s="22"/>
      <c r="O4" s="22"/>
      <c r="P4" s="22"/>
      <c r="Q4" s="22"/>
      <c r="R4" s="22"/>
      <c r="S4" s="22"/>
      <c r="T4" s="22"/>
      <c r="U4" s="22"/>
      <c r="V4" s="22"/>
    </row>
    <row r="5" spans="1:22" ht="33" customHeight="1" x14ac:dyDescent="0.35">
      <c r="A5" s="81"/>
      <c r="B5" s="8" t="s">
        <v>84</v>
      </c>
      <c r="C5" s="65">
        <f>'Peiling 1'!C7</f>
        <v>0</v>
      </c>
      <c r="D5" s="65">
        <f>'Peiling 1'!E7</f>
        <v>0</v>
      </c>
      <c r="E5" s="42">
        <f>'Peiling 1'!G7</f>
        <v>0</v>
      </c>
      <c r="F5" s="42">
        <f>'Peiling 1'!I7</f>
        <v>0</v>
      </c>
      <c r="G5" s="42">
        <f>'Peiling 1'!K7</f>
        <v>0</v>
      </c>
      <c r="H5" s="42">
        <f>'Peiling 1'!M7</f>
        <v>0</v>
      </c>
      <c r="I5" s="42">
        <f>'Peiling 1'!O7</f>
        <v>0</v>
      </c>
      <c r="J5" s="42">
        <f>'Peiling 1'!Q7</f>
        <v>0</v>
      </c>
      <c r="K5" s="42">
        <f>'Peiling 1'!S7</f>
        <v>0</v>
      </c>
      <c r="L5" s="42">
        <f>'Peiling 1'!U7</f>
        <v>0</v>
      </c>
      <c r="M5" s="42">
        <f>'Peiling 1'!W7</f>
        <v>0</v>
      </c>
      <c r="N5" s="42">
        <f>'Peiling 1'!Y7</f>
        <v>0</v>
      </c>
      <c r="O5" s="42">
        <f>'Peiling 1'!AA7</f>
        <v>0</v>
      </c>
      <c r="P5" s="42">
        <f>'Peiling 1'!AC7</f>
        <v>0</v>
      </c>
      <c r="Q5" s="42">
        <f>'Peiling 1'!AE7</f>
        <v>0</v>
      </c>
      <c r="R5" s="42">
        <f>'Peiling 1'!AG7</f>
        <v>0</v>
      </c>
      <c r="S5" s="42">
        <f>'Peiling 1'!AI7</f>
        <v>0</v>
      </c>
      <c r="T5" s="42">
        <f>'Peiling 1'!AK7</f>
        <v>0</v>
      </c>
      <c r="U5" s="42">
        <f>'Peiling 1'!AM7</f>
        <v>0</v>
      </c>
      <c r="V5" s="42">
        <f>'Peiling 1'!AO7</f>
        <v>0</v>
      </c>
    </row>
    <row r="6" spans="1:22" ht="33" customHeight="1" x14ac:dyDescent="0.35">
      <c r="A6" s="81"/>
      <c r="B6" s="13" t="s">
        <v>85</v>
      </c>
      <c r="C6" s="65">
        <f>'Peiling 1'!C9</f>
        <v>0</v>
      </c>
      <c r="D6" s="65">
        <f>'Peiling 1'!E9</f>
        <v>0</v>
      </c>
      <c r="E6" s="42">
        <f>'Peiling 1'!G9</f>
        <v>0</v>
      </c>
      <c r="F6" s="42">
        <f>'Peiling 1'!I9</f>
        <v>0</v>
      </c>
      <c r="G6" s="42">
        <f>'Peiling 1'!K9</f>
        <v>0</v>
      </c>
      <c r="H6" s="42">
        <f>'Peiling 1'!M9</f>
        <v>0</v>
      </c>
      <c r="I6" s="42">
        <f>'Peiling 1'!O9</f>
        <v>0</v>
      </c>
      <c r="J6" s="42">
        <f>'Peiling 1'!Q9</f>
        <v>0</v>
      </c>
      <c r="K6" s="42">
        <f>'Peiling 1'!S9</f>
        <v>0</v>
      </c>
      <c r="L6" s="42">
        <f>'Peiling 1'!U9</f>
        <v>0</v>
      </c>
      <c r="M6" s="42">
        <f>'Peiling 1'!W9</f>
        <v>0</v>
      </c>
      <c r="N6" s="42">
        <f>'Peiling 1'!Y9</f>
        <v>0</v>
      </c>
      <c r="O6" s="42">
        <f>'Peiling 1'!AA9</f>
        <v>0</v>
      </c>
      <c r="P6" s="42">
        <f>'Peiling 1'!AC9</f>
        <v>0</v>
      </c>
      <c r="Q6" s="42">
        <f>'Peiling 1'!AE9</f>
        <v>0</v>
      </c>
      <c r="R6" s="42">
        <f>'Peiling 1'!AG9</f>
        <v>0</v>
      </c>
      <c r="S6" s="42">
        <f>'Peiling 1'!AI9</f>
        <v>0</v>
      </c>
      <c r="T6" s="42">
        <f>'Peiling 1'!AK9</f>
        <v>0</v>
      </c>
      <c r="U6" s="42">
        <f>'Peiling 1'!AM9</f>
        <v>0</v>
      </c>
      <c r="V6" s="42">
        <f>'Peiling 1'!AO9</f>
        <v>0</v>
      </c>
    </row>
    <row r="7" spans="1:22" ht="20.149999999999999" customHeight="1" x14ac:dyDescent="0.35">
      <c r="A7" s="82"/>
      <c r="B7" s="59" t="s">
        <v>100</v>
      </c>
      <c r="C7" s="22" t="s">
        <v>146</v>
      </c>
      <c r="D7" s="22" t="s">
        <v>146</v>
      </c>
      <c r="E7" s="22" t="s">
        <v>146</v>
      </c>
      <c r="F7" s="22" t="s">
        <v>146</v>
      </c>
      <c r="G7" s="22" t="s">
        <v>146</v>
      </c>
      <c r="H7" s="22" t="s">
        <v>146</v>
      </c>
      <c r="I7" s="22" t="s">
        <v>146</v>
      </c>
      <c r="J7" s="22" t="s">
        <v>146</v>
      </c>
      <c r="K7" s="22" t="s">
        <v>146</v>
      </c>
      <c r="L7" s="22" t="s">
        <v>146</v>
      </c>
      <c r="M7" s="22" t="s">
        <v>146</v>
      </c>
      <c r="N7" s="22" t="s">
        <v>146</v>
      </c>
      <c r="O7" s="22" t="s">
        <v>146</v>
      </c>
      <c r="P7" s="22" t="s">
        <v>146</v>
      </c>
      <c r="Q7" s="22" t="s">
        <v>146</v>
      </c>
      <c r="R7" s="22" t="s">
        <v>146</v>
      </c>
      <c r="S7" s="22" t="s">
        <v>146</v>
      </c>
      <c r="T7" s="22" t="s">
        <v>146</v>
      </c>
      <c r="U7" s="22" t="s">
        <v>146</v>
      </c>
      <c r="V7" s="22" t="s">
        <v>146</v>
      </c>
    </row>
    <row r="8" spans="1:22" ht="33" customHeight="1" x14ac:dyDescent="0.35">
      <c r="A8" s="81"/>
      <c r="B8" s="8" t="s">
        <v>101</v>
      </c>
      <c r="C8" s="65">
        <f>'Peiling 1'!C11</f>
        <v>0</v>
      </c>
      <c r="D8" s="65">
        <f>'Peiling 1'!E11</f>
        <v>0</v>
      </c>
      <c r="E8" s="42">
        <f>'Peiling 1'!G11</f>
        <v>0</v>
      </c>
      <c r="F8" s="42">
        <f>'Peiling 1'!I11</f>
        <v>0</v>
      </c>
      <c r="G8" s="42">
        <f>'Peiling 1'!K11</f>
        <v>0</v>
      </c>
      <c r="H8" s="42">
        <f>'Peiling 1'!M11</f>
        <v>0</v>
      </c>
      <c r="I8" s="42">
        <f>'Peiling 1'!O11</f>
        <v>0</v>
      </c>
      <c r="J8" s="42">
        <f>'Peiling 1'!Q11</f>
        <v>0</v>
      </c>
      <c r="K8" s="42">
        <f>'Peiling 1'!S11</f>
        <v>0</v>
      </c>
      <c r="L8" s="42">
        <f>'Peiling 1'!U11</f>
        <v>0</v>
      </c>
      <c r="M8" s="42">
        <f>'Peiling 1'!W11</f>
        <v>0</v>
      </c>
      <c r="N8" s="42">
        <f>'Peiling 1'!Y11</f>
        <v>0</v>
      </c>
      <c r="O8" s="42">
        <f>'Peiling 1'!AA11</f>
        <v>0</v>
      </c>
      <c r="P8" s="42">
        <f>'Peiling 1'!AC11</f>
        <v>0</v>
      </c>
      <c r="Q8" s="42">
        <f>'Peiling 1'!AE11</f>
        <v>0</v>
      </c>
      <c r="R8" s="42">
        <f>'Peiling 1'!AG11</f>
        <v>0</v>
      </c>
      <c r="S8" s="42">
        <f>'Peiling 1'!AI11</f>
        <v>0</v>
      </c>
      <c r="T8" s="42">
        <f>'Peiling 1'!AK11</f>
        <v>0</v>
      </c>
      <c r="U8" s="42">
        <f>'Peiling 1'!AM11</f>
        <v>0</v>
      </c>
      <c r="V8" s="42">
        <f>'Peiling 1'!AO11</f>
        <v>0</v>
      </c>
    </row>
    <row r="9" spans="1:22" ht="33" customHeight="1" x14ac:dyDescent="0.35">
      <c r="A9" s="81"/>
      <c r="B9" s="13" t="s">
        <v>102</v>
      </c>
      <c r="C9" s="65">
        <f>'Peiling 1'!C12</f>
        <v>0</v>
      </c>
      <c r="D9" s="42">
        <f>'Peiling 1'!E12</f>
        <v>0</v>
      </c>
      <c r="E9" s="42">
        <f>'Peiling 1'!G12</f>
        <v>0</v>
      </c>
      <c r="F9" s="42">
        <f>'Peiling 1'!I12</f>
        <v>0</v>
      </c>
      <c r="G9" s="42">
        <f>'Peiling 1'!K12</f>
        <v>0</v>
      </c>
      <c r="H9" s="42">
        <f>'Peiling 1'!M12</f>
        <v>0</v>
      </c>
      <c r="I9" s="42">
        <f>'Peiling 1'!O12</f>
        <v>0</v>
      </c>
      <c r="J9" s="42">
        <f>'Peiling 1'!Q12</f>
        <v>0</v>
      </c>
      <c r="K9" s="42">
        <f>'Peiling 1'!S12</f>
        <v>0</v>
      </c>
      <c r="L9" s="42">
        <f>'Peiling 1'!U12</f>
        <v>0</v>
      </c>
      <c r="M9" s="42">
        <f>'Peiling 1'!W12</f>
        <v>0</v>
      </c>
      <c r="N9" s="42">
        <f>'Peiling 1'!Y12</f>
        <v>0</v>
      </c>
      <c r="O9" s="42">
        <f>'Peiling 1'!AA12</f>
        <v>0</v>
      </c>
      <c r="P9" s="42">
        <f>'Peiling 1'!AC12</f>
        <v>0</v>
      </c>
      <c r="Q9" s="42">
        <f>'Peiling 1'!AE12</f>
        <v>0</v>
      </c>
      <c r="R9" s="42">
        <f>'Peiling 1'!AG12</f>
        <v>0</v>
      </c>
      <c r="S9" s="42">
        <f>'Peiling 1'!AI12</f>
        <v>0</v>
      </c>
      <c r="T9" s="42">
        <f>'Peiling 1'!AK12</f>
        <v>0</v>
      </c>
      <c r="U9" s="42">
        <f>'Peiling 1'!AM12</f>
        <v>0</v>
      </c>
      <c r="V9" s="42">
        <f>'Peiling 1'!AO12</f>
        <v>0</v>
      </c>
    </row>
    <row r="10" spans="1:22" ht="20.149999999999999" customHeight="1" x14ac:dyDescent="0.35">
      <c r="A10" s="82"/>
      <c r="B10" s="59" t="s">
        <v>112</v>
      </c>
      <c r="C10" s="22" t="s">
        <v>146</v>
      </c>
      <c r="D10" s="22" t="s">
        <v>146</v>
      </c>
      <c r="E10" s="22" t="s">
        <v>146</v>
      </c>
      <c r="F10" s="22" t="s">
        <v>146</v>
      </c>
      <c r="G10" s="22" t="s">
        <v>146</v>
      </c>
      <c r="H10" s="22" t="s">
        <v>146</v>
      </c>
      <c r="I10" s="22" t="s">
        <v>146</v>
      </c>
      <c r="J10" s="22" t="s">
        <v>146</v>
      </c>
      <c r="K10" s="22" t="s">
        <v>146</v>
      </c>
      <c r="L10" s="22" t="s">
        <v>146</v>
      </c>
      <c r="M10" s="22" t="s">
        <v>146</v>
      </c>
      <c r="N10" s="22" t="s">
        <v>146</v>
      </c>
      <c r="O10" s="22" t="s">
        <v>146</v>
      </c>
      <c r="P10" s="22" t="s">
        <v>146</v>
      </c>
      <c r="Q10" s="22" t="s">
        <v>146</v>
      </c>
      <c r="R10" s="22" t="s">
        <v>146</v>
      </c>
      <c r="S10" s="22" t="s">
        <v>146</v>
      </c>
      <c r="T10" s="22" t="s">
        <v>146</v>
      </c>
      <c r="U10" s="22" t="s">
        <v>146</v>
      </c>
      <c r="V10" s="22" t="s">
        <v>146</v>
      </c>
    </row>
    <row r="11" spans="1:22" ht="33" customHeight="1" x14ac:dyDescent="0.35">
      <c r="A11" s="81"/>
      <c r="B11" s="76" t="s">
        <v>113</v>
      </c>
      <c r="C11" s="65">
        <f>'Peiling 1'!C16</f>
        <v>0</v>
      </c>
      <c r="D11" s="65">
        <f>'Peiling 1'!E16</f>
        <v>0</v>
      </c>
      <c r="E11" s="42">
        <f>'Peiling 1'!G16</f>
        <v>0</v>
      </c>
      <c r="F11" s="42">
        <f>'Peiling 1'!I16</f>
        <v>0</v>
      </c>
      <c r="G11" s="42">
        <f>'Peiling 1'!K16</f>
        <v>0</v>
      </c>
      <c r="H11" s="42">
        <f>'Peiling 1'!M16</f>
        <v>0</v>
      </c>
      <c r="I11" s="42">
        <f>'Peiling 1'!O16</f>
        <v>0</v>
      </c>
      <c r="J11" s="42">
        <f>'Peiling 1'!Q16</f>
        <v>0</v>
      </c>
      <c r="K11" s="42">
        <f>'Peiling 1'!S16</f>
        <v>0</v>
      </c>
      <c r="L11" s="42">
        <f>'Peiling 1'!U16</f>
        <v>0</v>
      </c>
      <c r="M11" s="42">
        <f>'Peiling 1'!W16</f>
        <v>0</v>
      </c>
      <c r="N11" s="42">
        <f>'Peiling 1'!Y16</f>
        <v>0</v>
      </c>
      <c r="O11" s="42">
        <f>'Peiling 1'!AA16</f>
        <v>0</v>
      </c>
      <c r="P11" s="42">
        <f>'Peiling 1'!AC16</f>
        <v>0</v>
      </c>
      <c r="Q11" s="42">
        <f>'Peiling 1'!AE16</f>
        <v>0</v>
      </c>
      <c r="R11" s="42">
        <f>'Peiling 1'!AG16</f>
        <v>0</v>
      </c>
      <c r="S11" s="42">
        <f>'Peiling 1'!AI16</f>
        <v>0</v>
      </c>
      <c r="T11" s="42">
        <f>'Peiling 1'!AK16</f>
        <v>0</v>
      </c>
      <c r="U11" s="42">
        <f>'Peiling 1'!AM16</f>
        <v>0</v>
      </c>
      <c r="V11" s="42">
        <f>'Peiling 1'!AO16</f>
        <v>0</v>
      </c>
    </row>
    <row r="12" spans="1:22" ht="20.149999999999999" customHeight="1" x14ac:dyDescent="0.35">
      <c r="A12" s="82"/>
      <c r="B12" s="59" t="s">
        <v>121</v>
      </c>
      <c r="C12" s="22" t="s">
        <v>146</v>
      </c>
      <c r="D12" s="22" t="s">
        <v>146</v>
      </c>
      <c r="E12" s="22" t="s">
        <v>146</v>
      </c>
      <c r="F12" s="22" t="s">
        <v>146</v>
      </c>
      <c r="G12" s="22" t="s">
        <v>146</v>
      </c>
      <c r="H12" s="22" t="s">
        <v>146</v>
      </c>
      <c r="I12" s="22" t="s">
        <v>146</v>
      </c>
      <c r="J12" s="22" t="s">
        <v>146</v>
      </c>
      <c r="K12" s="22" t="s">
        <v>146</v>
      </c>
      <c r="L12" s="22" t="s">
        <v>146</v>
      </c>
      <c r="M12" s="22" t="s">
        <v>146</v>
      </c>
      <c r="N12" s="22" t="s">
        <v>146</v>
      </c>
      <c r="O12" s="22" t="s">
        <v>146</v>
      </c>
      <c r="P12" s="22" t="s">
        <v>146</v>
      </c>
      <c r="Q12" s="22" t="s">
        <v>146</v>
      </c>
      <c r="R12" s="22" t="s">
        <v>146</v>
      </c>
      <c r="S12" s="22" t="s">
        <v>146</v>
      </c>
      <c r="T12" s="22" t="s">
        <v>146</v>
      </c>
      <c r="U12" s="22" t="s">
        <v>146</v>
      </c>
      <c r="V12" s="22" t="s">
        <v>146</v>
      </c>
    </row>
    <row r="13" spans="1:22" ht="33" customHeight="1" x14ac:dyDescent="0.35">
      <c r="A13" s="81"/>
      <c r="B13" s="8" t="s">
        <v>122</v>
      </c>
      <c r="C13" s="65">
        <f>'Peiling 1'!C21</f>
        <v>0</v>
      </c>
      <c r="D13" s="65">
        <f>'Peiling 1'!E21</f>
        <v>0</v>
      </c>
      <c r="E13" s="42">
        <f>'Peiling 1'!G21</f>
        <v>0</v>
      </c>
      <c r="F13" s="42">
        <f>'Peiling 1'!I21</f>
        <v>0</v>
      </c>
      <c r="G13" s="42">
        <f>'Peiling 1'!K21</f>
        <v>0</v>
      </c>
      <c r="H13" s="42">
        <f>'Peiling 1'!M21</f>
        <v>0</v>
      </c>
      <c r="I13" s="42">
        <f>'Peiling 1'!O21</f>
        <v>0</v>
      </c>
      <c r="J13" s="42">
        <f>'Peiling 1'!Q21</f>
        <v>0</v>
      </c>
      <c r="K13" s="42">
        <f>'Peiling 1'!S21</f>
        <v>0</v>
      </c>
      <c r="L13" s="42">
        <f>'Peiling 1'!U21</f>
        <v>0</v>
      </c>
      <c r="M13" s="42">
        <f>'Peiling 1'!W21</f>
        <v>0</v>
      </c>
      <c r="N13" s="42">
        <f>'Peiling 1'!Y21</f>
        <v>0</v>
      </c>
      <c r="O13" s="42">
        <f>'Peiling 1'!AA21</f>
        <v>0</v>
      </c>
      <c r="P13" s="42">
        <f>'Peiling 1'!AC21</f>
        <v>0</v>
      </c>
      <c r="Q13" s="42">
        <f>'Peiling 1'!AE21</f>
        <v>0</v>
      </c>
      <c r="R13" s="42">
        <f>'Peiling 1'!AG21</f>
        <v>0</v>
      </c>
      <c r="S13" s="42">
        <f>'Peiling 1'!AI21</f>
        <v>0</v>
      </c>
      <c r="T13" s="42">
        <f>'Peiling 1'!AK21</f>
        <v>0</v>
      </c>
      <c r="U13" s="42">
        <f>'Peiling 1'!AM21</f>
        <v>0</v>
      </c>
      <c r="V13" s="42">
        <f>'Peiling 1'!AO21</f>
        <v>0</v>
      </c>
    </row>
    <row r="14" spans="1:22" ht="33" customHeight="1" x14ac:dyDescent="0.35">
      <c r="A14" s="81"/>
      <c r="B14" s="13" t="s">
        <v>123</v>
      </c>
      <c r="C14" s="65">
        <f>'Peiling 1'!C22</f>
        <v>0</v>
      </c>
      <c r="D14" s="65">
        <f>'Peiling 1'!E22</f>
        <v>0</v>
      </c>
      <c r="E14" s="42">
        <f>'Peiling 1'!G22</f>
        <v>0</v>
      </c>
      <c r="F14" s="42">
        <f>'Peiling 1'!I22</f>
        <v>0</v>
      </c>
      <c r="G14" s="42">
        <f>'Peiling 1'!K22</f>
        <v>0</v>
      </c>
      <c r="H14" s="42">
        <f>'Peiling 1'!M22</f>
        <v>0</v>
      </c>
      <c r="I14" s="42">
        <f>'Peiling 1'!O22</f>
        <v>0</v>
      </c>
      <c r="J14" s="42">
        <f>'Peiling 1'!Q22</f>
        <v>0</v>
      </c>
      <c r="K14" s="42">
        <f>'Peiling 1'!S22</f>
        <v>0</v>
      </c>
      <c r="L14" s="42">
        <f>'Peiling 1'!U22</f>
        <v>0</v>
      </c>
      <c r="M14" s="42">
        <f>'Peiling 1'!W22</f>
        <v>0</v>
      </c>
      <c r="N14" s="42">
        <f>'Peiling 1'!Y22</f>
        <v>0</v>
      </c>
      <c r="O14" s="42">
        <f>'Peiling 1'!AA22</f>
        <v>0</v>
      </c>
      <c r="P14" s="42">
        <f>'Peiling 1'!AC22</f>
        <v>0</v>
      </c>
      <c r="Q14" s="42">
        <f>'Peiling 1'!AE22</f>
        <v>0</v>
      </c>
      <c r="R14" s="42">
        <f>'Peiling 1'!AG22</f>
        <v>0</v>
      </c>
      <c r="S14" s="42">
        <f>'Peiling 1'!AI22</f>
        <v>0</v>
      </c>
      <c r="T14" s="42">
        <f>'Peiling 1'!AK22</f>
        <v>0</v>
      </c>
      <c r="U14" s="42">
        <f>'Peiling 1'!AM22</f>
        <v>0</v>
      </c>
      <c r="V14" s="42">
        <f>'Peiling 1'!AO22</f>
        <v>0</v>
      </c>
    </row>
    <row r="15" spans="1:22" ht="30" customHeight="1" x14ac:dyDescent="0.35">
      <c r="A15" s="81"/>
      <c r="B15" s="13" t="s">
        <v>124</v>
      </c>
      <c r="C15" s="65">
        <f>'Peiling 1'!C23</f>
        <v>0</v>
      </c>
      <c r="D15" s="65">
        <f>'Peiling 1'!E23</f>
        <v>0</v>
      </c>
      <c r="E15" s="42">
        <f>'Peiling 1'!G23</f>
        <v>0</v>
      </c>
      <c r="F15" s="42">
        <f>'Peiling 1'!I23</f>
        <v>0</v>
      </c>
      <c r="G15" s="42">
        <f>'Peiling 1'!K23</f>
        <v>0</v>
      </c>
      <c r="H15" s="42">
        <f>'Peiling 1'!M23</f>
        <v>0</v>
      </c>
      <c r="I15" s="42">
        <f>'Peiling 1'!O23</f>
        <v>0</v>
      </c>
      <c r="J15" s="42">
        <f>'Peiling 1'!Q23</f>
        <v>0</v>
      </c>
      <c r="K15" s="42">
        <f>'Peiling 1'!S23</f>
        <v>0</v>
      </c>
      <c r="L15" s="42">
        <f>'Peiling 1'!U23</f>
        <v>0</v>
      </c>
      <c r="M15" s="42">
        <f>'Peiling 1'!W23</f>
        <v>0</v>
      </c>
      <c r="N15" s="42">
        <f>'Peiling 1'!Y23</f>
        <v>0</v>
      </c>
      <c r="O15" s="42">
        <f>'Peiling 1'!AA23</f>
        <v>0</v>
      </c>
      <c r="P15" s="42">
        <f>'Peiling 1'!AC23</f>
        <v>0</v>
      </c>
      <c r="Q15" s="42">
        <f>'Peiling 1'!AE23</f>
        <v>0</v>
      </c>
      <c r="R15" s="42">
        <f>'Peiling 1'!AG23</f>
        <v>0</v>
      </c>
      <c r="S15" s="42">
        <f>'Peiling 1'!AI23</f>
        <v>0</v>
      </c>
      <c r="T15" s="42">
        <f>'Peiling 1'!AK23</f>
        <v>0</v>
      </c>
      <c r="U15" s="42">
        <f>'Peiling 1'!AM23</f>
        <v>0</v>
      </c>
      <c r="V15" s="42">
        <f>'Peiling 1'!AO23</f>
        <v>0</v>
      </c>
    </row>
    <row r="16" spans="1:22" ht="30" customHeight="1" x14ac:dyDescent="0.35">
      <c r="A16" s="83"/>
      <c r="B16" s="13" t="s">
        <v>125</v>
      </c>
      <c r="C16" s="65" t="e">
        <f>'Peiling 1'!#REF!</f>
        <v>#REF!</v>
      </c>
      <c r="D16" s="65" t="e">
        <f>'Peiling 1'!#REF!</f>
        <v>#REF!</v>
      </c>
      <c r="E16" s="42" t="e">
        <f>'Peiling 1'!#REF!</f>
        <v>#REF!</v>
      </c>
      <c r="F16" s="42" t="e">
        <f>'Peiling 1'!#REF!</f>
        <v>#REF!</v>
      </c>
      <c r="G16" s="42" t="e">
        <f>'Peiling 1'!#REF!</f>
        <v>#REF!</v>
      </c>
      <c r="H16" s="42" t="e">
        <f>'Peiling 1'!#REF!</f>
        <v>#REF!</v>
      </c>
      <c r="I16" s="42" t="e">
        <f>'Peiling 1'!#REF!</f>
        <v>#REF!</v>
      </c>
      <c r="J16" s="42" t="e">
        <f>'Peiling 1'!#REF!</f>
        <v>#REF!</v>
      </c>
      <c r="K16" s="42" t="e">
        <f>'Peiling 1'!#REF!</f>
        <v>#REF!</v>
      </c>
      <c r="L16" s="42" t="e">
        <f>'Peiling 1'!#REF!</f>
        <v>#REF!</v>
      </c>
      <c r="M16" s="42" t="e">
        <f>'Peiling 1'!#REF!</f>
        <v>#REF!</v>
      </c>
      <c r="N16" s="42" t="e">
        <f>'Peiling 1'!#REF!</f>
        <v>#REF!</v>
      </c>
      <c r="O16" s="42" t="e">
        <f>'Peiling 1'!#REF!</f>
        <v>#REF!</v>
      </c>
      <c r="P16" s="42" t="e">
        <f>'Peiling 1'!#REF!</f>
        <v>#REF!</v>
      </c>
      <c r="Q16" s="42" t="e">
        <f>'Peiling 1'!#REF!</f>
        <v>#REF!</v>
      </c>
      <c r="R16" s="42" t="e">
        <f>'Peiling 1'!#REF!</f>
        <v>#REF!</v>
      </c>
      <c r="S16" s="42" t="e">
        <f>'Peiling 1'!#REF!</f>
        <v>#REF!</v>
      </c>
      <c r="T16" s="42" t="e">
        <f>'Peiling 1'!#REF!</f>
        <v>#REF!</v>
      </c>
      <c r="U16" s="42" t="e">
        <f>'Peiling 1'!#REF!</f>
        <v>#REF!</v>
      </c>
      <c r="V16" s="42" t="e">
        <f>'Peiling 1'!#REF!</f>
        <v>#REF!</v>
      </c>
    </row>
    <row r="17" spans="1:22" ht="30" customHeight="1" x14ac:dyDescent="0.35">
      <c r="A17" s="83"/>
      <c r="B17" s="13" t="s">
        <v>126</v>
      </c>
      <c r="C17" s="65">
        <f>'Peiling 1'!C24</f>
        <v>0</v>
      </c>
      <c r="D17" s="65">
        <f>'Peiling 1'!E24</f>
        <v>0</v>
      </c>
      <c r="E17" s="42">
        <f>'Peiling 1'!G24</f>
        <v>0</v>
      </c>
      <c r="F17" s="42">
        <f>'Peiling 1'!I24</f>
        <v>0</v>
      </c>
      <c r="G17" s="42">
        <f>'Peiling 1'!K24</f>
        <v>0</v>
      </c>
      <c r="H17" s="42">
        <f>'Peiling 1'!M24</f>
        <v>0</v>
      </c>
      <c r="I17" s="42">
        <f>'Peiling 1'!O24</f>
        <v>0</v>
      </c>
      <c r="J17" s="42">
        <f>'Peiling 1'!Q24</f>
        <v>0</v>
      </c>
      <c r="K17" s="42">
        <f>'Peiling 1'!S24</f>
        <v>0</v>
      </c>
      <c r="L17" s="42">
        <f>'Peiling 1'!U24</f>
        <v>0</v>
      </c>
      <c r="M17" s="42">
        <f>'Peiling 1'!W24</f>
        <v>0</v>
      </c>
      <c r="N17" s="42">
        <f>'Peiling 1'!Y24</f>
        <v>0</v>
      </c>
      <c r="O17" s="42">
        <f>'Peiling 1'!AA24</f>
        <v>0</v>
      </c>
      <c r="P17" s="42">
        <f>'Peiling 1'!AC24</f>
        <v>0</v>
      </c>
      <c r="Q17" s="42">
        <f>'Peiling 1'!AE24</f>
        <v>0</v>
      </c>
      <c r="R17" s="42">
        <f>'Peiling 1'!AG24</f>
        <v>0</v>
      </c>
      <c r="S17" s="42">
        <f>'Peiling 1'!AI24</f>
        <v>0</v>
      </c>
      <c r="T17" s="42">
        <f>'Peiling 1'!AK24</f>
        <v>0</v>
      </c>
      <c r="U17" s="42">
        <f>'Peiling 1'!AM24</f>
        <v>0</v>
      </c>
      <c r="V17" s="42">
        <f>'Peiling 1'!AO24</f>
        <v>0</v>
      </c>
    </row>
    <row r="18" spans="1:22" ht="20.149999999999999" customHeight="1" x14ac:dyDescent="0.35">
      <c r="A18" s="80">
        <v>2</v>
      </c>
      <c r="B18" s="59" t="s">
        <v>83</v>
      </c>
      <c r="C18" s="22" t="s">
        <v>146</v>
      </c>
      <c r="D18" s="22" t="s">
        <v>146</v>
      </c>
      <c r="E18" s="22" t="s">
        <v>146</v>
      </c>
      <c r="F18" s="22" t="s">
        <v>146</v>
      </c>
      <c r="G18" s="22" t="s">
        <v>146</v>
      </c>
      <c r="H18" s="22" t="s">
        <v>146</v>
      </c>
      <c r="I18" s="22" t="s">
        <v>146</v>
      </c>
      <c r="J18" s="22" t="s">
        <v>146</v>
      </c>
      <c r="K18" s="22" t="s">
        <v>146</v>
      </c>
      <c r="L18" s="22" t="s">
        <v>146</v>
      </c>
      <c r="M18" s="22" t="s">
        <v>146</v>
      </c>
      <c r="N18" s="22" t="s">
        <v>146</v>
      </c>
      <c r="O18" s="22" t="s">
        <v>146</v>
      </c>
      <c r="P18" s="22" t="s">
        <v>146</v>
      </c>
      <c r="Q18" s="22" t="s">
        <v>146</v>
      </c>
      <c r="R18" s="22" t="s">
        <v>146</v>
      </c>
      <c r="S18" s="22" t="s">
        <v>146</v>
      </c>
      <c r="T18" s="22" t="s">
        <v>146</v>
      </c>
      <c r="U18" s="22" t="s">
        <v>146</v>
      </c>
      <c r="V18" s="22" t="s">
        <v>146</v>
      </c>
    </row>
    <row r="19" spans="1:22" ht="33" customHeight="1" x14ac:dyDescent="0.35">
      <c r="A19" s="91"/>
      <c r="B19" s="89" t="s">
        <v>86</v>
      </c>
      <c r="C19" s="65" t="e">
        <f>'Peiling 1'!#REF!</f>
        <v>#REF!</v>
      </c>
      <c r="D19" s="65" t="e">
        <f>'Peiling 1'!#REF!</f>
        <v>#REF!</v>
      </c>
      <c r="E19" s="42" t="e">
        <f>'Peiling 1'!#REF!</f>
        <v>#REF!</v>
      </c>
      <c r="F19" s="42" t="e">
        <f>'Peiling 1'!#REF!</f>
        <v>#REF!</v>
      </c>
      <c r="G19" s="42" t="e">
        <f>'Peiling 1'!#REF!</f>
        <v>#REF!</v>
      </c>
      <c r="H19" s="42" t="e">
        <f>'Peiling 1'!#REF!</f>
        <v>#REF!</v>
      </c>
      <c r="I19" s="42" t="e">
        <f>'Peiling 1'!#REF!</f>
        <v>#REF!</v>
      </c>
      <c r="J19" s="42" t="e">
        <f>'Peiling 1'!#REF!</f>
        <v>#REF!</v>
      </c>
      <c r="K19" s="42" t="e">
        <f>'Peiling 1'!#REF!</f>
        <v>#REF!</v>
      </c>
      <c r="L19" s="42" t="e">
        <f>'Peiling 1'!#REF!</f>
        <v>#REF!</v>
      </c>
      <c r="M19" s="42" t="e">
        <f>'Peiling 1'!#REF!</f>
        <v>#REF!</v>
      </c>
      <c r="N19" s="42" t="e">
        <f>'Peiling 1'!#REF!</f>
        <v>#REF!</v>
      </c>
      <c r="O19" s="42" t="e">
        <f>'Peiling 1'!#REF!</f>
        <v>#REF!</v>
      </c>
      <c r="P19" s="42" t="e">
        <f>'Peiling 1'!#REF!</f>
        <v>#REF!</v>
      </c>
      <c r="Q19" s="42" t="e">
        <f>'Peiling 1'!#REF!</f>
        <v>#REF!</v>
      </c>
      <c r="R19" s="42" t="e">
        <f>'Peiling 1'!#REF!</f>
        <v>#REF!</v>
      </c>
      <c r="S19" s="42" t="e">
        <f>'Peiling 1'!#REF!</f>
        <v>#REF!</v>
      </c>
      <c r="T19" s="42" t="e">
        <f>'Peiling 1'!#REF!</f>
        <v>#REF!</v>
      </c>
      <c r="U19" s="42" t="e">
        <f>'Peiling 1'!#REF!</f>
        <v>#REF!</v>
      </c>
      <c r="V19" s="42" t="e">
        <f>'Peiling 1'!#REF!</f>
        <v>#REF!</v>
      </c>
    </row>
    <row r="20" spans="1:22" ht="33" customHeight="1" x14ac:dyDescent="0.35">
      <c r="A20" s="91"/>
      <c r="B20" s="89" t="s">
        <v>87</v>
      </c>
      <c r="C20" s="65" t="e">
        <f>'Peiling 1'!#REF!</f>
        <v>#REF!</v>
      </c>
      <c r="D20" s="65" t="e">
        <f>'Peiling 1'!#REF!</f>
        <v>#REF!</v>
      </c>
      <c r="E20" s="42" t="e">
        <f>'Peiling 1'!#REF!</f>
        <v>#REF!</v>
      </c>
      <c r="F20" s="42" t="e">
        <f>'Peiling 1'!#REF!</f>
        <v>#REF!</v>
      </c>
      <c r="G20" s="42" t="e">
        <f>'Peiling 1'!#REF!</f>
        <v>#REF!</v>
      </c>
      <c r="H20" s="42" t="e">
        <f>'Peiling 1'!#REF!</f>
        <v>#REF!</v>
      </c>
      <c r="I20" s="42" t="e">
        <f>'Peiling 1'!#REF!</f>
        <v>#REF!</v>
      </c>
      <c r="J20" s="42" t="e">
        <f>'Peiling 1'!#REF!</f>
        <v>#REF!</v>
      </c>
      <c r="K20" s="42" t="e">
        <f>'Peiling 1'!#REF!</f>
        <v>#REF!</v>
      </c>
      <c r="L20" s="42" t="e">
        <f>'Peiling 1'!#REF!</f>
        <v>#REF!</v>
      </c>
      <c r="M20" s="42" t="e">
        <f>'Peiling 1'!#REF!</f>
        <v>#REF!</v>
      </c>
      <c r="N20" s="42" t="e">
        <f>'Peiling 1'!#REF!</f>
        <v>#REF!</v>
      </c>
      <c r="O20" s="42" t="e">
        <f>'Peiling 1'!#REF!</f>
        <v>#REF!</v>
      </c>
      <c r="P20" s="42" t="e">
        <f>'Peiling 1'!#REF!</f>
        <v>#REF!</v>
      </c>
      <c r="Q20" s="42" t="e">
        <f>'Peiling 1'!#REF!</f>
        <v>#REF!</v>
      </c>
      <c r="R20" s="42" t="e">
        <f>'Peiling 1'!#REF!</f>
        <v>#REF!</v>
      </c>
      <c r="S20" s="42" t="e">
        <f>'Peiling 1'!#REF!</f>
        <v>#REF!</v>
      </c>
      <c r="T20" s="42" t="e">
        <f>'Peiling 1'!#REF!</f>
        <v>#REF!</v>
      </c>
      <c r="U20" s="42" t="e">
        <f>'Peiling 1'!#REF!</f>
        <v>#REF!</v>
      </c>
      <c r="V20" s="42" t="e">
        <f>'Peiling 1'!#REF!</f>
        <v>#REF!</v>
      </c>
    </row>
    <row r="21" spans="1:22" ht="30" customHeight="1" x14ac:dyDescent="0.35">
      <c r="A21" s="91"/>
      <c r="B21" s="89" t="s">
        <v>88</v>
      </c>
      <c r="C21" s="65" t="e">
        <f>'Peiling 1'!#REF!</f>
        <v>#REF!</v>
      </c>
      <c r="D21" s="65" t="e">
        <f>'Peiling 1'!#REF!</f>
        <v>#REF!</v>
      </c>
      <c r="E21" s="42" t="e">
        <f>'Peiling 1'!#REF!</f>
        <v>#REF!</v>
      </c>
      <c r="F21" s="42" t="e">
        <f>'Peiling 1'!#REF!</f>
        <v>#REF!</v>
      </c>
      <c r="G21" s="42" t="e">
        <f>'Peiling 1'!#REF!</f>
        <v>#REF!</v>
      </c>
      <c r="H21" s="42" t="e">
        <f>'Peiling 1'!#REF!</f>
        <v>#REF!</v>
      </c>
      <c r="I21" s="42" t="e">
        <f>'Peiling 1'!#REF!</f>
        <v>#REF!</v>
      </c>
      <c r="J21" s="42" t="e">
        <f>'Peiling 1'!#REF!</f>
        <v>#REF!</v>
      </c>
      <c r="K21" s="42" t="e">
        <f>'Peiling 1'!#REF!</f>
        <v>#REF!</v>
      </c>
      <c r="L21" s="42" t="e">
        <f>'Peiling 1'!#REF!</f>
        <v>#REF!</v>
      </c>
      <c r="M21" s="42" t="e">
        <f>'Peiling 1'!#REF!</f>
        <v>#REF!</v>
      </c>
      <c r="N21" s="42" t="e">
        <f>'Peiling 1'!#REF!</f>
        <v>#REF!</v>
      </c>
      <c r="O21" s="42" t="e">
        <f>'Peiling 1'!#REF!</f>
        <v>#REF!</v>
      </c>
      <c r="P21" s="42" t="e">
        <f>'Peiling 1'!#REF!</f>
        <v>#REF!</v>
      </c>
      <c r="Q21" s="42" t="e">
        <f>'Peiling 1'!#REF!</f>
        <v>#REF!</v>
      </c>
      <c r="R21" s="42" t="e">
        <f>'Peiling 1'!#REF!</f>
        <v>#REF!</v>
      </c>
      <c r="S21" s="42" t="e">
        <f>'Peiling 1'!#REF!</f>
        <v>#REF!</v>
      </c>
      <c r="T21" s="42" t="e">
        <f>'Peiling 1'!#REF!</f>
        <v>#REF!</v>
      </c>
      <c r="U21" s="42" t="e">
        <f>'Peiling 1'!#REF!</f>
        <v>#REF!</v>
      </c>
      <c r="V21" s="42" t="e">
        <f>'Peiling 1'!#REF!</f>
        <v>#REF!</v>
      </c>
    </row>
    <row r="22" spans="1:22" ht="20.149999999999999" customHeight="1" x14ac:dyDescent="0.35">
      <c r="A22" s="92"/>
      <c r="B22" s="59" t="s">
        <v>100</v>
      </c>
      <c r="C22" s="22" t="s">
        <v>146</v>
      </c>
      <c r="D22" s="22" t="s">
        <v>146</v>
      </c>
      <c r="E22" s="22" t="s">
        <v>146</v>
      </c>
      <c r="F22" s="22" t="s">
        <v>146</v>
      </c>
      <c r="G22" s="22" t="s">
        <v>146</v>
      </c>
      <c r="H22" s="22" t="s">
        <v>146</v>
      </c>
      <c r="I22" s="22" t="s">
        <v>146</v>
      </c>
      <c r="J22" s="22" t="s">
        <v>146</v>
      </c>
      <c r="K22" s="22" t="s">
        <v>146</v>
      </c>
      <c r="L22" s="22" t="s">
        <v>146</v>
      </c>
      <c r="M22" s="22" t="s">
        <v>146</v>
      </c>
      <c r="N22" s="22" t="s">
        <v>146</v>
      </c>
      <c r="O22" s="22" t="s">
        <v>146</v>
      </c>
      <c r="P22" s="22" t="s">
        <v>146</v>
      </c>
      <c r="Q22" s="22" t="s">
        <v>146</v>
      </c>
      <c r="R22" s="22" t="s">
        <v>146</v>
      </c>
      <c r="S22" s="22" t="s">
        <v>146</v>
      </c>
      <c r="T22" s="22" t="s">
        <v>146</v>
      </c>
      <c r="U22" s="22" t="s">
        <v>146</v>
      </c>
      <c r="V22" s="22" t="s">
        <v>146</v>
      </c>
    </row>
    <row r="23" spans="1:22" ht="33" customHeight="1" x14ac:dyDescent="0.35">
      <c r="A23" s="91"/>
      <c r="B23" s="89" t="s">
        <v>103</v>
      </c>
      <c r="C23" s="65">
        <f>'Peiling 1'!C13</f>
        <v>0</v>
      </c>
      <c r="D23" s="65">
        <f>'Peiling 1'!E13</f>
        <v>0</v>
      </c>
      <c r="E23" s="42">
        <f>'Peiling 1'!G13</f>
        <v>0</v>
      </c>
      <c r="F23" s="42">
        <f>'Peiling 1'!I13</f>
        <v>0</v>
      </c>
      <c r="G23" s="42">
        <f>'Peiling 1'!K13</f>
        <v>0</v>
      </c>
      <c r="H23" s="42">
        <f>'Peiling 1'!M13</f>
        <v>0</v>
      </c>
      <c r="I23" s="42">
        <f>'Peiling 1'!O13</f>
        <v>0</v>
      </c>
      <c r="J23" s="42">
        <f>'Peiling 1'!Q13</f>
        <v>0</v>
      </c>
      <c r="K23" s="42">
        <f>'Peiling 1'!S13</f>
        <v>0</v>
      </c>
      <c r="L23" s="42">
        <f>'Peiling 1'!U13</f>
        <v>0</v>
      </c>
      <c r="M23" s="42">
        <f>'Peiling 1'!W13</f>
        <v>0</v>
      </c>
      <c r="N23" s="42">
        <f>'Peiling 1'!Y13</f>
        <v>0</v>
      </c>
      <c r="O23" s="42">
        <f>'Peiling 1'!AA13</f>
        <v>0</v>
      </c>
      <c r="P23" s="42">
        <f>'Peiling 1'!AC13</f>
        <v>0</v>
      </c>
      <c r="Q23" s="42">
        <f>'Peiling 1'!AE13</f>
        <v>0</v>
      </c>
      <c r="R23" s="42">
        <f>'Peiling 1'!AG13</f>
        <v>0</v>
      </c>
      <c r="S23" s="42">
        <f>'Peiling 1'!AI13</f>
        <v>0</v>
      </c>
      <c r="T23" s="42">
        <f>'Peiling 1'!AK13</f>
        <v>0</v>
      </c>
      <c r="U23" s="42">
        <f>'Peiling 1'!AM13</f>
        <v>0</v>
      </c>
      <c r="V23" s="42">
        <f>'Peiling 1'!AO13</f>
        <v>0</v>
      </c>
    </row>
    <row r="24" spans="1:22" ht="30" customHeight="1" x14ac:dyDescent="0.35">
      <c r="A24" s="91"/>
      <c r="B24" s="89" t="s">
        <v>104</v>
      </c>
      <c r="C24" s="65">
        <f>'Peiling 1'!C14</f>
        <v>0</v>
      </c>
      <c r="D24" s="65">
        <f>'Peiling 1'!E14</f>
        <v>0</v>
      </c>
      <c r="E24" s="42">
        <f>'Peiling 1'!G14</f>
        <v>0</v>
      </c>
      <c r="F24" s="42">
        <f>'Peiling 1'!I14</f>
        <v>0</v>
      </c>
      <c r="G24" s="42">
        <f>'Peiling 1'!K14</f>
        <v>0</v>
      </c>
      <c r="H24" s="42">
        <f>'Peiling 1'!M14</f>
        <v>0</v>
      </c>
      <c r="I24" s="42">
        <f>'Peiling 1'!O14</f>
        <v>0</v>
      </c>
      <c r="J24" s="42">
        <f>'Peiling 1'!Q14</f>
        <v>0</v>
      </c>
      <c r="K24" s="42">
        <f>'Peiling 1'!S14</f>
        <v>0</v>
      </c>
      <c r="L24" s="42">
        <f>'Peiling 1'!U14</f>
        <v>0</v>
      </c>
      <c r="M24" s="42">
        <f>'Peiling 1'!W14</f>
        <v>0</v>
      </c>
      <c r="N24" s="42">
        <f>'Peiling 1'!Y14</f>
        <v>0</v>
      </c>
      <c r="O24" s="42">
        <f>'Peiling 1'!AA14</f>
        <v>0</v>
      </c>
      <c r="P24" s="42">
        <f>'Peiling 1'!AC14</f>
        <v>0</v>
      </c>
      <c r="Q24" s="42">
        <f>'Peiling 1'!AE14</f>
        <v>0</v>
      </c>
      <c r="R24" s="42">
        <f>'Peiling 1'!AG14</f>
        <v>0</v>
      </c>
      <c r="S24" s="42">
        <f>'Peiling 1'!AI14</f>
        <v>0</v>
      </c>
      <c r="T24" s="42">
        <f>'Peiling 1'!AK14</f>
        <v>0</v>
      </c>
      <c r="U24" s="42">
        <f>'Peiling 1'!AM14</f>
        <v>0</v>
      </c>
      <c r="V24" s="42">
        <f>'Peiling 1'!AO14</f>
        <v>0</v>
      </c>
    </row>
    <row r="25" spans="1:22" ht="20.149999999999999" customHeight="1" x14ac:dyDescent="0.35">
      <c r="A25" s="92"/>
      <c r="B25" s="59" t="s">
        <v>112</v>
      </c>
      <c r="C25" s="22" t="s">
        <v>146</v>
      </c>
      <c r="D25" s="22" t="s">
        <v>146</v>
      </c>
      <c r="E25" s="22" t="s">
        <v>146</v>
      </c>
      <c r="F25" s="22" t="s">
        <v>146</v>
      </c>
      <c r="G25" s="22" t="s">
        <v>146</v>
      </c>
      <c r="H25" s="22" t="s">
        <v>146</v>
      </c>
      <c r="I25" s="22" t="s">
        <v>146</v>
      </c>
      <c r="J25" s="22" t="s">
        <v>146</v>
      </c>
      <c r="K25" s="22" t="s">
        <v>146</v>
      </c>
      <c r="L25" s="22" t="s">
        <v>146</v>
      </c>
      <c r="M25" s="22" t="s">
        <v>146</v>
      </c>
      <c r="N25" s="22" t="s">
        <v>146</v>
      </c>
      <c r="O25" s="22" t="s">
        <v>146</v>
      </c>
      <c r="P25" s="22" t="s">
        <v>146</v>
      </c>
      <c r="Q25" s="22" t="s">
        <v>146</v>
      </c>
      <c r="R25" s="22" t="s">
        <v>146</v>
      </c>
      <c r="S25" s="22" t="s">
        <v>146</v>
      </c>
      <c r="T25" s="22" t="s">
        <v>146</v>
      </c>
      <c r="U25" s="22" t="s">
        <v>146</v>
      </c>
      <c r="V25" s="22" t="s">
        <v>146</v>
      </c>
    </row>
    <row r="26" spans="1:22" ht="30" customHeight="1" x14ac:dyDescent="0.35">
      <c r="A26" s="93"/>
      <c r="B26" s="90" t="s">
        <v>114</v>
      </c>
      <c r="C26" s="65">
        <f>'Peiling 1'!C17</f>
        <v>0</v>
      </c>
      <c r="D26" s="65">
        <f>'Peiling 1'!E17</f>
        <v>0</v>
      </c>
      <c r="E26" s="42">
        <f>'Peiling 1'!G17</f>
        <v>0</v>
      </c>
      <c r="F26" s="42">
        <f>'Peiling 1'!I17</f>
        <v>0</v>
      </c>
      <c r="G26" s="42">
        <f>'Peiling 1'!K17</f>
        <v>0</v>
      </c>
      <c r="H26" s="42">
        <f>'Peiling 1'!M17</f>
        <v>0</v>
      </c>
      <c r="I26" s="42">
        <f>'Peiling 1'!O17</f>
        <v>0</v>
      </c>
      <c r="J26" s="42">
        <f>'Peiling 1'!Q17</f>
        <v>0</v>
      </c>
      <c r="K26" s="42">
        <f>'Peiling 1'!S17</f>
        <v>0</v>
      </c>
      <c r="L26" s="42">
        <f>'Peiling 1'!U17</f>
        <v>0</v>
      </c>
      <c r="M26" s="42">
        <f>'Peiling 1'!W17</f>
        <v>0</v>
      </c>
      <c r="N26" s="42">
        <f>'Peiling 1'!Y17</f>
        <v>0</v>
      </c>
      <c r="O26" s="42">
        <f>'Peiling 1'!AA17</f>
        <v>0</v>
      </c>
      <c r="P26" s="42">
        <f>'Peiling 1'!AC17</f>
        <v>0</v>
      </c>
      <c r="Q26" s="42">
        <f>'Peiling 1'!AE17</f>
        <v>0</v>
      </c>
      <c r="R26" s="42">
        <f>'Peiling 1'!AG17</f>
        <v>0</v>
      </c>
      <c r="S26" s="42">
        <f>'Peiling 1'!AI17</f>
        <v>0</v>
      </c>
      <c r="T26" s="42">
        <f>'Peiling 1'!AK17</f>
        <v>0</v>
      </c>
      <c r="U26" s="42">
        <f>'Peiling 1'!AM17</f>
        <v>0</v>
      </c>
      <c r="V26" s="42">
        <f>'Peiling 1'!AO17</f>
        <v>0</v>
      </c>
    </row>
    <row r="27" spans="1:22" ht="20.149999999999999" customHeight="1" x14ac:dyDescent="0.35">
      <c r="A27" s="92"/>
      <c r="B27" s="59" t="s">
        <v>121</v>
      </c>
      <c r="C27" s="22" t="s">
        <v>146</v>
      </c>
      <c r="D27" s="22" t="s">
        <v>146</v>
      </c>
      <c r="E27" s="22" t="s">
        <v>146</v>
      </c>
      <c r="F27" s="22" t="s">
        <v>146</v>
      </c>
      <c r="G27" s="22" t="s">
        <v>146</v>
      </c>
      <c r="H27" s="22" t="s">
        <v>146</v>
      </c>
      <c r="I27" s="22" t="s">
        <v>146</v>
      </c>
      <c r="J27" s="22" t="s">
        <v>146</v>
      </c>
      <c r="K27" s="22" t="s">
        <v>146</v>
      </c>
      <c r="L27" s="22" t="s">
        <v>146</v>
      </c>
      <c r="M27" s="22" t="s">
        <v>146</v>
      </c>
      <c r="N27" s="22" t="s">
        <v>146</v>
      </c>
      <c r="O27" s="22" t="s">
        <v>146</v>
      </c>
      <c r="P27" s="22" t="s">
        <v>146</v>
      </c>
      <c r="Q27" s="22" t="s">
        <v>146</v>
      </c>
      <c r="R27" s="22" t="s">
        <v>146</v>
      </c>
      <c r="S27" s="22" t="s">
        <v>146</v>
      </c>
      <c r="T27" s="22" t="s">
        <v>146</v>
      </c>
      <c r="U27" s="22" t="s">
        <v>146</v>
      </c>
      <c r="V27" s="22" t="s">
        <v>146</v>
      </c>
    </row>
    <row r="28" spans="1:22" ht="33" customHeight="1" x14ac:dyDescent="0.35">
      <c r="A28" s="91"/>
      <c r="B28" s="89" t="s">
        <v>127</v>
      </c>
      <c r="C28" s="65">
        <f>'Peiling 1'!C25</f>
        <v>0</v>
      </c>
      <c r="D28" s="65">
        <f>'Peiling 1'!E25</f>
        <v>0</v>
      </c>
      <c r="E28" s="42">
        <f>'Peiling 1'!G25</f>
        <v>0</v>
      </c>
      <c r="F28" s="42">
        <f>'Peiling 1'!I25</f>
        <v>0</v>
      </c>
      <c r="G28" s="42">
        <f>'Peiling 1'!K25</f>
        <v>0</v>
      </c>
      <c r="H28" s="42">
        <f>'Peiling 1'!M25</f>
        <v>0</v>
      </c>
      <c r="I28" s="42">
        <f>'Peiling 1'!O25</f>
        <v>0</v>
      </c>
      <c r="J28" s="42">
        <f>'Peiling 1'!Q25</f>
        <v>0</v>
      </c>
      <c r="K28" s="42">
        <f>'Peiling 1'!S25</f>
        <v>0</v>
      </c>
      <c r="L28" s="42">
        <f>'Peiling 1'!U25</f>
        <v>0</v>
      </c>
      <c r="M28" s="42">
        <f>'Peiling 1'!W25</f>
        <v>0</v>
      </c>
      <c r="N28" s="42">
        <f>'Peiling 1'!Y25</f>
        <v>0</v>
      </c>
      <c r="O28" s="42">
        <f>'Peiling 1'!AA25</f>
        <v>0</v>
      </c>
      <c r="P28" s="42">
        <f>'Peiling 1'!AC25</f>
        <v>0</v>
      </c>
      <c r="Q28" s="42">
        <f>'Peiling 1'!AE25</f>
        <v>0</v>
      </c>
      <c r="R28" s="42">
        <f>'Peiling 1'!AG25</f>
        <v>0</v>
      </c>
      <c r="S28" s="42">
        <f>'Peiling 1'!AI25</f>
        <v>0</v>
      </c>
      <c r="T28" s="42">
        <f>'Peiling 1'!AK25</f>
        <v>0</v>
      </c>
      <c r="U28" s="42">
        <f>'Peiling 1'!AM25</f>
        <v>0</v>
      </c>
      <c r="V28" s="42">
        <f>'Peiling 1'!AO25</f>
        <v>0</v>
      </c>
    </row>
    <row r="29" spans="1:22" ht="30" customHeight="1" x14ac:dyDescent="0.35">
      <c r="A29" s="91"/>
      <c r="B29" s="89" t="s">
        <v>128</v>
      </c>
      <c r="C29" s="65">
        <f>'Peiling 1'!C26</f>
        <v>0</v>
      </c>
      <c r="D29" s="65">
        <f>'Peiling 1'!E26</f>
        <v>0</v>
      </c>
      <c r="E29" s="42">
        <f>'Peiling 1'!G26</f>
        <v>0</v>
      </c>
      <c r="F29" s="42">
        <f>'Peiling 1'!I26</f>
        <v>0</v>
      </c>
      <c r="G29" s="42">
        <f>'Peiling 1'!K26</f>
        <v>0</v>
      </c>
      <c r="H29" s="42">
        <f>'Peiling 1'!M26</f>
        <v>0</v>
      </c>
      <c r="I29" s="42">
        <f>'Peiling 1'!O26</f>
        <v>0</v>
      </c>
      <c r="J29" s="42">
        <f>'Peiling 1'!Q26</f>
        <v>0</v>
      </c>
      <c r="K29" s="42">
        <f>'Peiling 1'!S26</f>
        <v>0</v>
      </c>
      <c r="L29" s="42">
        <f>'Peiling 1'!U26</f>
        <v>0</v>
      </c>
      <c r="M29" s="42">
        <f>'Peiling 1'!W26</f>
        <v>0</v>
      </c>
      <c r="N29" s="42">
        <f>'Peiling 1'!Y26</f>
        <v>0</v>
      </c>
      <c r="O29" s="42">
        <f>'Peiling 1'!AA26</f>
        <v>0</v>
      </c>
      <c r="P29" s="42">
        <f>'Peiling 1'!AC26</f>
        <v>0</v>
      </c>
      <c r="Q29" s="42">
        <f>'Peiling 1'!AE26</f>
        <v>0</v>
      </c>
      <c r="R29" s="42">
        <f>'Peiling 1'!AG26</f>
        <v>0</v>
      </c>
      <c r="S29" s="42">
        <f>'Peiling 1'!AI26</f>
        <v>0</v>
      </c>
      <c r="T29" s="42">
        <f>'Peiling 1'!AK26</f>
        <v>0</v>
      </c>
      <c r="U29" s="42">
        <f>'Peiling 1'!AM26</f>
        <v>0</v>
      </c>
      <c r="V29" s="42">
        <f>'Peiling 1'!AO26</f>
        <v>0</v>
      </c>
    </row>
    <row r="30" spans="1:22" ht="30" customHeight="1" x14ac:dyDescent="0.35">
      <c r="A30" s="93"/>
      <c r="B30" s="89" t="s">
        <v>129</v>
      </c>
      <c r="C30" s="65">
        <f>'Peiling 1'!C27</f>
        <v>0</v>
      </c>
      <c r="D30" s="65">
        <f>'Peiling 1'!E27</f>
        <v>0</v>
      </c>
      <c r="E30" s="42">
        <f>'Peiling 1'!G27</f>
        <v>0</v>
      </c>
      <c r="F30" s="42">
        <f>'Peiling 1'!I27</f>
        <v>0</v>
      </c>
      <c r="G30" s="42">
        <f>'Peiling 1'!K27</f>
        <v>0</v>
      </c>
      <c r="H30" s="42">
        <f>'Peiling 1'!M27</f>
        <v>0</v>
      </c>
      <c r="I30" s="42">
        <f>'Peiling 1'!O27</f>
        <v>0</v>
      </c>
      <c r="J30" s="42">
        <f>'Peiling 1'!Q27</f>
        <v>0</v>
      </c>
      <c r="K30" s="42">
        <f>'Peiling 1'!S27</f>
        <v>0</v>
      </c>
      <c r="L30" s="42">
        <f>'Peiling 1'!U27</f>
        <v>0</v>
      </c>
      <c r="M30" s="42">
        <f>'Peiling 1'!W27</f>
        <v>0</v>
      </c>
      <c r="N30" s="42">
        <f>'Peiling 1'!Y27</f>
        <v>0</v>
      </c>
      <c r="O30" s="42">
        <f>'Peiling 1'!AA27</f>
        <v>0</v>
      </c>
      <c r="P30" s="42">
        <f>'Peiling 1'!AC27</f>
        <v>0</v>
      </c>
      <c r="Q30" s="42">
        <f>'Peiling 1'!AE27</f>
        <v>0</v>
      </c>
      <c r="R30" s="42">
        <f>'Peiling 1'!AG27</f>
        <v>0</v>
      </c>
      <c r="S30" s="42">
        <f>'Peiling 1'!AI27</f>
        <v>0</v>
      </c>
      <c r="T30" s="42">
        <f>'Peiling 1'!AK27</f>
        <v>0</v>
      </c>
      <c r="U30" s="42">
        <f>'Peiling 1'!AM27</f>
        <v>0</v>
      </c>
      <c r="V30" s="42">
        <f>'Peiling 1'!AO27</f>
        <v>0</v>
      </c>
    </row>
    <row r="31" spans="1:22" ht="30" customHeight="1" x14ac:dyDescent="0.35">
      <c r="A31" s="94"/>
      <c r="B31" s="89" t="s">
        <v>130</v>
      </c>
      <c r="C31" s="65" t="str">
        <f>'Peiling 1'!C28</f>
        <v>Score</v>
      </c>
      <c r="D31" s="65" t="str">
        <f>'Peiling 1'!E28</f>
        <v>Score</v>
      </c>
      <c r="E31" s="42" t="str">
        <f>'Peiling 1'!G28</f>
        <v>Score</v>
      </c>
      <c r="F31" s="42" t="str">
        <f>'Peiling 1'!I28</f>
        <v>Score</v>
      </c>
      <c r="G31" s="42" t="str">
        <f>'Peiling 1'!K28</f>
        <v>Score</v>
      </c>
      <c r="H31" s="42" t="str">
        <f>'Peiling 1'!M28</f>
        <v>Score</v>
      </c>
      <c r="I31" s="42" t="str">
        <f>'Peiling 1'!O28</f>
        <v>Score</v>
      </c>
      <c r="J31" s="42" t="str">
        <f>'Peiling 1'!Q28</f>
        <v>Score</v>
      </c>
      <c r="K31" s="42" t="str">
        <f>'Peiling 1'!S28</f>
        <v>Score</v>
      </c>
      <c r="L31" s="42" t="str">
        <f>'Peiling 1'!U28</f>
        <v>Score</v>
      </c>
      <c r="M31" s="42" t="str">
        <f>'Peiling 1'!W28</f>
        <v>Score</v>
      </c>
      <c r="N31" s="42" t="str">
        <f>'Peiling 1'!Y28</f>
        <v>Score</v>
      </c>
      <c r="O31" s="42" t="str">
        <f>'Peiling 1'!AA28</f>
        <v>Score</v>
      </c>
      <c r="P31" s="42" t="str">
        <f>'Peiling 1'!AC28</f>
        <v>Score</v>
      </c>
      <c r="Q31" s="42" t="str">
        <f>'Peiling 1'!AE28</f>
        <v>Score</v>
      </c>
      <c r="R31" s="42" t="str">
        <f>'Peiling 1'!AG28</f>
        <v>Score</v>
      </c>
      <c r="S31" s="42" t="str">
        <f>'Peiling 1'!AI28</f>
        <v>Score</v>
      </c>
      <c r="T31" s="42" t="str">
        <f>'Peiling 1'!AK28</f>
        <v>Score</v>
      </c>
      <c r="U31" s="42" t="str">
        <f>'Peiling 1'!AM28</f>
        <v>Score</v>
      </c>
      <c r="V31" s="42" t="str">
        <f>'Peiling 1'!AO28</f>
        <v>Score</v>
      </c>
    </row>
    <row r="32" spans="1:22" ht="20.149999999999999" customHeight="1" x14ac:dyDescent="0.35">
      <c r="A32" s="95">
        <v>3</v>
      </c>
      <c r="B32" s="59" t="s">
        <v>83</v>
      </c>
      <c r="C32" s="22" t="s">
        <v>146</v>
      </c>
      <c r="D32" s="22" t="s">
        <v>146</v>
      </c>
      <c r="E32" s="22" t="s">
        <v>146</v>
      </c>
      <c r="F32" s="22" t="s">
        <v>146</v>
      </c>
      <c r="G32" s="22" t="s">
        <v>146</v>
      </c>
      <c r="H32" s="22" t="s">
        <v>146</v>
      </c>
      <c r="I32" s="22" t="s">
        <v>146</v>
      </c>
      <c r="J32" s="22" t="s">
        <v>146</v>
      </c>
      <c r="K32" s="22" t="s">
        <v>146</v>
      </c>
      <c r="L32" s="22" t="s">
        <v>146</v>
      </c>
      <c r="M32" s="22" t="s">
        <v>146</v>
      </c>
      <c r="N32" s="22" t="s">
        <v>146</v>
      </c>
      <c r="O32" s="22" t="s">
        <v>146</v>
      </c>
      <c r="P32" s="22" t="s">
        <v>146</v>
      </c>
      <c r="Q32" s="22" t="s">
        <v>146</v>
      </c>
      <c r="R32" s="22" t="s">
        <v>146</v>
      </c>
      <c r="S32" s="22" t="s">
        <v>146</v>
      </c>
      <c r="T32" s="22" t="s">
        <v>146</v>
      </c>
      <c r="U32" s="22" t="s">
        <v>146</v>
      </c>
      <c r="V32" s="22" t="s">
        <v>146</v>
      </c>
    </row>
    <row r="33" spans="1:22" ht="30" customHeight="1" x14ac:dyDescent="0.35">
      <c r="A33" s="93"/>
      <c r="B33" s="89" t="s">
        <v>89</v>
      </c>
      <c r="C33" s="65" t="e">
        <f>'Peiling 1'!#REF!</f>
        <v>#REF!</v>
      </c>
      <c r="D33" s="65" t="e">
        <f>'Peiling 1'!#REF!</f>
        <v>#REF!</v>
      </c>
      <c r="E33" s="42" t="e">
        <f>'Peiling 1'!#REF!</f>
        <v>#REF!</v>
      </c>
      <c r="F33" s="42" t="e">
        <f>'Peiling 1'!#REF!</f>
        <v>#REF!</v>
      </c>
      <c r="G33" s="42" t="e">
        <f>'Peiling 1'!#REF!</f>
        <v>#REF!</v>
      </c>
      <c r="H33" s="42" t="e">
        <f>'Peiling 1'!#REF!</f>
        <v>#REF!</v>
      </c>
      <c r="I33" s="42" t="e">
        <f>'Peiling 1'!#REF!</f>
        <v>#REF!</v>
      </c>
      <c r="J33" s="42" t="e">
        <f>'Peiling 1'!#REF!</f>
        <v>#REF!</v>
      </c>
      <c r="K33" s="42" t="e">
        <f>'Peiling 1'!#REF!</f>
        <v>#REF!</v>
      </c>
      <c r="L33" s="42" t="e">
        <f>'Peiling 1'!#REF!</f>
        <v>#REF!</v>
      </c>
      <c r="M33" s="42" t="e">
        <f>'Peiling 1'!#REF!</f>
        <v>#REF!</v>
      </c>
      <c r="N33" s="42" t="e">
        <f>'Peiling 1'!#REF!</f>
        <v>#REF!</v>
      </c>
      <c r="O33" s="42" t="e">
        <f>'Peiling 1'!#REF!</f>
        <v>#REF!</v>
      </c>
      <c r="P33" s="42" t="e">
        <f>'Peiling 1'!#REF!</f>
        <v>#REF!</v>
      </c>
      <c r="Q33" s="42" t="e">
        <f>'Peiling 1'!#REF!</f>
        <v>#REF!</v>
      </c>
      <c r="R33" s="42" t="e">
        <f>'Peiling 1'!#REF!</f>
        <v>#REF!</v>
      </c>
      <c r="S33" s="42" t="e">
        <f>'Peiling 1'!#REF!</f>
        <v>#REF!</v>
      </c>
      <c r="T33" s="42" t="e">
        <f>'Peiling 1'!#REF!</f>
        <v>#REF!</v>
      </c>
      <c r="U33" s="42" t="e">
        <f>'Peiling 1'!#REF!</f>
        <v>#REF!</v>
      </c>
      <c r="V33" s="42" t="e">
        <f>'Peiling 1'!#REF!</f>
        <v>#REF!</v>
      </c>
    </row>
    <row r="34" spans="1:22" ht="30" customHeight="1" x14ac:dyDescent="0.35">
      <c r="A34" s="91"/>
      <c r="B34" s="89" t="s">
        <v>90</v>
      </c>
      <c r="C34" s="65" t="e">
        <f>'Peiling 1'!#REF!</f>
        <v>#REF!</v>
      </c>
      <c r="D34" s="65" t="e">
        <f>'Peiling 1'!#REF!</f>
        <v>#REF!</v>
      </c>
      <c r="E34" s="42" t="e">
        <f>'Peiling 1'!#REF!</f>
        <v>#REF!</v>
      </c>
      <c r="F34" s="42" t="e">
        <f>'Peiling 1'!#REF!</f>
        <v>#REF!</v>
      </c>
      <c r="G34" s="42" t="e">
        <f>'Peiling 1'!#REF!</f>
        <v>#REF!</v>
      </c>
      <c r="H34" s="42" t="e">
        <f>'Peiling 1'!#REF!</f>
        <v>#REF!</v>
      </c>
      <c r="I34" s="42" t="e">
        <f>'Peiling 1'!#REF!</f>
        <v>#REF!</v>
      </c>
      <c r="J34" s="42" t="e">
        <f>'Peiling 1'!#REF!</f>
        <v>#REF!</v>
      </c>
      <c r="K34" s="42" t="e">
        <f>'Peiling 1'!#REF!</f>
        <v>#REF!</v>
      </c>
      <c r="L34" s="42" t="e">
        <f>'Peiling 1'!#REF!</f>
        <v>#REF!</v>
      </c>
      <c r="M34" s="42" t="e">
        <f>'Peiling 1'!#REF!</f>
        <v>#REF!</v>
      </c>
      <c r="N34" s="42" t="e">
        <f>'Peiling 1'!#REF!</f>
        <v>#REF!</v>
      </c>
      <c r="O34" s="42" t="e">
        <f>'Peiling 1'!#REF!</f>
        <v>#REF!</v>
      </c>
      <c r="P34" s="42" t="e">
        <f>'Peiling 1'!#REF!</f>
        <v>#REF!</v>
      </c>
      <c r="Q34" s="42" t="e">
        <f>'Peiling 1'!#REF!</f>
        <v>#REF!</v>
      </c>
      <c r="R34" s="42" t="e">
        <f>'Peiling 1'!#REF!</f>
        <v>#REF!</v>
      </c>
      <c r="S34" s="42" t="e">
        <f>'Peiling 1'!#REF!</f>
        <v>#REF!</v>
      </c>
      <c r="T34" s="42" t="e">
        <f>'Peiling 1'!#REF!</f>
        <v>#REF!</v>
      </c>
      <c r="U34" s="42" t="e">
        <f>'Peiling 1'!#REF!</f>
        <v>#REF!</v>
      </c>
      <c r="V34" s="42" t="e">
        <f>'Peiling 1'!#REF!</f>
        <v>#REF!</v>
      </c>
    </row>
    <row r="35" spans="1:22" ht="30" customHeight="1" x14ac:dyDescent="0.35">
      <c r="A35" s="93"/>
      <c r="B35" s="77" t="s">
        <v>91</v>
      </c>
      <c r="C35" s="65" t="e">
        <f>'Peiling 1'!#REF!</f>
        <v>#REF!</v>
      </c>
      <c r="D35" s="65" t="e">
        <f>'Peiling 1'!#REF!</f>
        <v>#REF!</v>
      </c>
      <c r="E35" s="42" t="e">
        <f>'Peiling 1'!#REF!</f>
        <v>#REF!</v>
      </c>
      <c r="F35" s="42" t="e">
        <f>'Peiling 1'!#REF!</f>
        <v>#REF!</v>
      </c>
      <c r="G35" s="42" t="e">
        <f>'Peiling 1'!#REF!</f>
        <v>#REF!</v>
      </c>
      <c r="H35" s="42" t="e">
        <f>'Peiling 1'!#REF!</f>
        <v>#REF!</v>
      </c>
      <c r="I35" s="42" t="e">
        <f>'Peiling 1'!#REF!</f>
        <v>#REF!</v>
      </c>
      <c r="J35" s="42" t="e">
        <f>'Peiling 1'!#REF!</f>
        <v>#REF!</v>
      </c>
      <c r="K35" s="42" t="e">
        <f>'Peiling 1'!#REF!</f>
        <v>#REF!</v>
      </c>
      <c r="L35" s="42" t="e">
        <f>'Peiling 1'!#REF!</f>
        <v>#REF!</v>
      </c>
      <c r="M35" s="42" t="e">
        <f>'Peiling 1'!#REF!</f>
        <v>#REF!</v>
      </c>
      <c r="N35" s="42" t="e">
        <f>'Peiling 1'!#REF!</f>
        <v>#REF!</v>
      </c>
      <c r="O35" s="42" t="e">
        <f>'Peiling 1'!#REF!</f>
        <v>#REF!</v>
      </c>
      <c r="P35" s="42" t="e">
        <f>'Peiling 1'!#REF!</f>
        <v>#REF!</v>
      </c>
      <c r="Q35" s="42" t="e">
        <f>'Peiling 1'!#REF!</f>
        <v>#REF!</v>
      </c>
      <c r="R35" s="42" t="e">
        <f>'Peiling 1'!#REF!</f>
        <v>#REF!</v>
      </c>
      <c r="S35" s="42" t="e">
        <f>'Peiling 1'!#REF!</f>
        <v>#REF!</v>
      </c>
      <c r="T35" s="42" t="e">
        <f>'Peiling 1'!#REF!</f>
        <v>#REF!</v>
      </c>
      <c r="U35" s="42" t="e">
        <f>'Peiling 1'!#REF!</f>
        <v>#REF!</v>
      </c>
      <c r="V35" s="42" t="e">
        <f>'Peiling 1'!#REF!</f>
        <v>#REF!</v>
      </c>
    </row>
    <row r="36" spans="1:22" ht="20.149999999999999" customHeight="1" x14ac:dyDescent="0.35">
      <c r="A36" s="92"/>
      <c r="B36" s="59" t="s">
        <v>100</v>
      </c>
      <c r="C36" s="22" t="s">
        <v>146</v>
      </c>
      <c r="D36" s="22" t="s">
        <v>146</v>
      </c>
      <c r="E36" s="22" t="s">
        <v>146</v>
      </c>
      <c r="F36" s="22" t="s">
        <v>146</v>
      </c>
      <c r="G36" s="22" t="s">
        <v>146</v>
      </c>
      <c r="H36" s="22" t="s">
        <v>146</v>
      </c>
      <c r="I36" s="22" t="s">
        <v>146</v>
      </c>
      <c r="J36" s="22" t="s">
        <v>146</v>
      </c>
      <c r="K36" s="22" t="s">
        <v>146</v>
      </c>
      <c r="L36" s="22" t="s">
        <v>146</v>
      </c>
      <c r="M36" s="22" t="s">
        <v>146</v>
      </c>
      <c r="N36" s="22" t="s">
        <v>146</v>
      </c>
      <c r="O36" s="22" t="s">
        <v>146</v>
      </c>
      <c r="P36" s="22" t="s">
        <v>146</v>
      </c>
      <c r="Q36" s="22" t="s">
        <v>146</v>
      </c>
      <c r="R36" s="22" t="s">
        <v>146</v>
      </c>
      <c r="S36" s="22" t="s">
        <v>146</v>
      </c>
      <c r="T36" s="22" t="s">
        <v>146</v>
      </c>
      <c r="U36" s="22" t="s">
        <v>146</v>
      </c>
      <c r="V36" s="22" t="s">
        <v>146</v>
      </c>
    </row>
    <row r="37" spans="1:22" ht="30" customHeight="1" x14ac:dyDescent="0.35">
      <c r="A37" s="93"/>
      <c r="B37" s="89" t="s">
        <v>105</v>
      </c>
      <c r="C37" s="65" t="e">
        <f>'Peiling 1'!#REF!</f>
        <v>#REF!</v>
      </c>
      <c r="D37" s="65" t="e">
        <f>'Peiling 1'!#REF!</f>
        <v>#REF!</v>
      </c>
      <c r="E37" s="42" t="e">
        <f>'Peiling 1'!#REF!</f>
        <v>#REF!</v>
      </c>
      <c r="F37" s="42" t="e">
        <f>'Peiling 1'!#REF!</f>
        <v>#REF!</v>
      </c>
      <c r="G37" s="42" t="e">
        <f>'Peiling 1'!#REF!</f>
        <v>#REF!</v>
      </c>
      <c r="H37" s="42" t="e">
        <f>'Peiling 1'!#REF!</f>
        <v>#REF!</v>
      </c>
      <c r="I37" s="42" t="e">
        <f>'Peiling 1'!#REF!</f>
        <v>#REF!</v>
      </c>
      <c r="J37" s="42" t="e">
        <f>'Peiling 1'!#REF!</f>
        <v>#REF!</v>
      </c>
      <c r="K37" s="42" t="e">
        <f>'Peiling 1'!#REF!</f>
        <v>#REF!</v>
      </c>
      <c r="L37" s="42" t="e">
        <f>'Peiling 1'!#REF!</f>
        <v>#REF!</v>
      </c>
      <c r="M37" s="42" t="e">
        <f>'Peiling 1'!#REF!</f>
        <v>#REF!</v>
      </c>
      <c r="N37" s="42" t="e">
        <f>'Peiling 1'!#REF!</f>
        <v>#REF!</v>
      </c>
      <c r="O37" s="42" t="e">
        <f>'Peiling 1'!#REF!</f>
        <v>#REF!</v>
      </c>
      <c r="P37" s="42" t="e">
        <f>'Peiling 1'!#REF!</f>
        <v>#REF!</v>
      </c>
      <c r="Q37" s="42" t="e">
        <f>'Peiling 1'!#REF!</f>
        <v>#REF!</v>
      </c>
      <c r="R37" s="42" t="e">
        <f>'Peiling 1'!#REF!</f>
        <v>#REF!</v>
      </c>
      <c r="S37" s="42" t="e">
        <f>'Peiling 1'!#REF!</f>
        <v>#REF!</v>
      </c>
      <c r="T37" s="42" t="e">
        <f>'Peiling 1'!#REF!</f>
        <v>#REF!</v>
      </c>
      <c r="U37" s="42" t="e">
        <f>'Peiling 1'!#REF!</f>
        <v>#REF!</v>
      </c>
      <c r="V37" s="42" t="e">
        <f>'Peiling 1'!#REF!</f>
        <v>#REF!</v>
      </c>
    </row>
    <row r="38" spans="1:22" ht="20.149999999999999" customHeight="1" x14ac:dyDescent="0.35">
      <c r="A38" s="92"/>
      <c r="B38" s="59" t="s">
        <v>112</v>
      </c>
      <c r="C38" s="22" t="s">
        <v>146</v>
      </c>
      <c r="D38" s="22" t="s">
        <v>146</v>
      </c>
      <c r="E38" s="22" t="s">
        <v>146</v>
      </c>
      <c r="F38" s="22" t="s">
        <v>146</v>
      </c>
      <c r="G38" s="22" t="s">
        <v>146</v>
      </c>
      <c r="H38" s="22" t="s">
        <v>146</v>
      </c>
      <c r="I38" s="22" t="s">
        <v>146</v>
      </c>
      <c r="J38" s="22" t="s">
        <v>146</v>
      </c>
      <c r="K38" s="22" t="s">
        <v>146</v>
      </c>
      <c r="L38" s="22" t="s">
        <v>146</v>
      </c>
      <c r="M38" s="22" t="s">
        <v>146</v>
      </c>
      <c r="N38" s="22" t="s">
        <v>146</v>
      </c>
      <c r="O38" s="22" t="s">
        <v>146</v>
      </c>
      <c r="P38" s="22" t="s">
        <v>146</v>
      </c>
      <c r="Q38" s="22" t="s">
        <v>146</v>
      </c>
      <c r="R38" s="22" t="s">
        <v>146</v>
      </c>
      <c r="S38" s="22" t="s">
        <v>146</v>
      </c>
      <c r="T38" s="22" t="s">
        <v>146</v>
      </c>
      <c r="U38" s="22" t="s">
        <v>146</v>
      </c>
      <c r="V38" s="22" t="s">
        <v>146</v>
      </c>
    </row>
    <row r="39" spans="1:22" ht="30" customHeight="1" x14ac:dyDescent="0.35">
      <c r="A39" s="91"/>
      <c r="B39" s="90" t="s">
        <v>115</v>
      </c>
      <c r="C39" s="65">
        <f>'Peiling 1'!C18</f>
        <v>0</v>
      </c>
      <c r="D39" s="65">
        <f>'Peiling 1'!E18</f>
        <v>0</v>
      </c>
      <c r="E39" s="42">
        <f>'Peiling 1'!G18</f>
        <v>0</v>
      </c>
      <c r="F39" s="42">
        <f>'Peiling 1'!I18</f>
        <v>0</v>
      </c>
      <c r="G39" s="42">
        <f>'Peiling 1'!K18</f>
        <v>0</v>
      </c>
      <c r="H39" s="42">
        <f>'Peiling 1'!M18</f>
        <v>0</v>
      </c>
      <c r="I39" s="42">
        <f>'Peiling 1'!O18</f>
        <v>0</v>
      </c>
      <c r="J39" s="42">
        <f>'Peiling 1'!Q18</f>
        <v>0</v>
      </c>
      <c r="K39" s="42">
        <f>'Peiling 1'!S18</f>
        <v>0</v>
      </c>
      <c r="L39" s="42">
        <f>'Peiling 1'!U18</f>
        <v>0</v>
      </c>
      <c r="M39" s="42">
        <f>'Peiling 1'!W18</f>
        <v>0</v>
      </c>
      <c r="N39" s="42">
        <f>'Peiling 1'!Y18</f>
        <v>0</v>
      </c>
      <c r="O39" s="42">
        <f>'Peiling 1'!AA18</f>
        <v>0</v>
      </c>
      <c r="P39" s="42">
        <f>'Peiling 1'!AC18</f>
        <v>0</v>
      </c>
      <c r="Q39" s="42">
        <f>'Peiling 1'!AE18</f>
        <v>0</v>
      </c>
      <c r="R39" s="42">
        <f>'Peiling 1'!AG18</f>
        <v>0</v>
      </c>
      <c r="S39" s="42">
        <f>'Peiling 1'!AI18</f>
        <v>0</v>
      </c>
      <c r="T39" s="42">
        <f>'Peiling 1'!AK18</f>
        <v>0</v>
      </c>
      <c r="U39" s="42">
        <f>'Peiling 1'!AM18</f>
        <v>0</v>
      </c>
      <c r="V39" s="42">
        <f>'Peiling 1'!AO18</f>
        <v>0</v>
      </c>
    </row>
    <row r="40" spans="1:22" ht="20.149999999999999" customHeight="1" x14ac:dyDescent="0.35">
      <c r="A40" s="92"/>
      <c r="B40" s="59" t="s">
        <v>121</v>
      </c>
      <c r="C40" s="22" t="s">
        <v>146</v>
      </c>
      <c r="D40" s="22" t="s">
        <v>146</v>
      </c>
      <c r="E40" s="22" t="s">
        <v>146</v>
      </c>
      <c r="F40" s="22" t="s">
        <v>146</v>
      </c>
      <c r="G40" s="22" t="s">
        <v>146</v>
      </c>
      <c r="H40" s="22" t="s">
        <v>146</v>
      </c>
      <c r="I40" s="22" t="s">
        <v>146</v>
      </c>
      <c r="J40" s="22" t="s">
        <v>146</v>
      </c>
      <c r="K40" s="22" t="s">
        <v>146</v>
      </c>
      <c r="L40" s="22" t="s">
        <v>146</v>
      </c>
      <c r="M40" s="22" t="s">
        <v>146</v>
      </c>
      <c r="N40" s="22" t="s">
        <v>146</v>
      </c>
      <c r="O40" s="22" t="s">
        <v>146</v>
      </c>
      <c r="P40" s="22" t="s">
        <v>146</v>
      </c>
      <c r="Q40" s="22" t="s">
        <v>146</v>
      </c>
      <c r="R40" s="22" t="s">
        <v>146</v>
      </c>
      <c r="S40" s="22" t="s">
        <v>146</v>
      </c>
      <c r="T40" s="22" t="s">
        <v>146</v>
      </c>
      <c r="U40" s="22" t="s">
        <v>146</v>
      </c>
      <c r="V40" s="22" t="s">
        <v>146</v>
      </c>
    </row>
    <row r="41" spans="1:22" ht="30" customHeight="1" x14ac:dyDescent="0.35">
      <c r="A41" s="93"/>
      <c r="B41" s="89" t="s">
        <v>131</v>
      </c>
      <c r="C41" s="65">
        <f>'Peiling 1'!C29</f>
        <v>0</v>
      </c>
      <c r="D41" s="65">
        <f>'Peiling 1'!E29</f>
        <v>0</v>
      </c>
      <c r="E41" s="42">
        <f>'Peiling 1'!G29</f>
        <v>0</v>
      </c>
      <c r="F41" s="42">
        <f>'Peiling 1'!I29</f>
        <v>0</v>
      </c>
      <c r="G41" s="42">
        <f>'Peiling 1'!K29</f>
        <v>0</v>
      </c>
      <c r="H41" s="42">
        <f>'Peiling 1'!M29</f>
        <v>0</v>
      </c>
      <c r="I41" s="42">
        <f>'Peiling 1'!O29</f>
        <v>0</v>
      </c>
      <c r="J41" s="42">
        <f>'Peiling 1'!Q29</f>
        <v>0</v>
      </c>
      <c r="K41" s="42">
        <f>'Peiling 1'!S29</f>
        <v>0</v>
      </c>
      <c r="L41" s="42">
        <f>'Peiling 1'!U29</f>
        <v>0</v>
      </c>
      <c r="M41" s="42">
        <f>'Peiling 1'!W29</f>
        <v>0</v>
      </c>
      <c r="N41" s="42">
        <f>'Peiling 1'!Y29</f>
        <v>0</v>
      </c>
      <c r="O41" s="42">
        <f>'Peiling 1'!AA29</f>
        <v>0</v>
      </c>
      <c r="P41" s="42">
        <f>'Peiling 1'!AC29</f>
        <v>0</v>
      </c>
      <c r="Q41" s="42">
        <f>'Peiling 1'!AE29</f>
        <v>0</v>
      </c>
      <c r="R41" s="42">
        <f>'Peiling 1'!AG29</f>
        <v>0</v>
      </c>
      <c r="S41" s="42">
        <f>'Peiling 1'!AI29</f>
        <v>0</v>
      </c>
      <c r="T41" s="42">
        <f>'Peiling 1'!AK29</f>
        <v>0</v>
      </c>
      <c r="U41" s="42">
        <f>'Peiling 1'!AM29</f>
        <v>0</v>
      </c>
      <c r="V41" s="42">
        <f>'Peiling 1'!AO29</f>
        <v>0</v>
      </c>
    </row>
    <row r="42" spans="1:22" ht="30" customHeight="1" x14ac:dyDescent="0.35">
      <c r="A42" s="93"/>
      <c r="B42" s="89" t="s">
        <v>132</v>
      </c>
      <c r="C42" s="65">
        <f>'Peiling 1'!C34</f>
        <v>0</v>
      </c>
      <c r="D42" s="65">
        <f>'Peiling 1'!E34</f>
        <v>0</v>
      </c>
      <c r="E42" s="42">
        <f>'Peiling 1'!G34</f>
        <v>0</v>
      </c>
      <c r="F42" s="42">
        <f>'Peiling 1'!I34</f>
        <v>0</v>
      </c>
      <c r="G42" s="42">
        <f>'Peiling 1'!K34</f>
        <v>0</v>
      </c>
      <c r="H42" s="42">
        <f>'Peiling 1'!M34</f>
        <v>0</v>
      </c>
      <c r="I42" s="42">
        <f>'Peiling 1'!O34</f>
        <v>0</v>
      </c>
      <c r="J42" s="42">
        <f>'Peiling 1'!Q34</f>
        <v>0</v>
      </c>
      <c r="K42" s="42">
        <f>'Peiling 1'!S34</f>
        <v>0</v>
      </c>
      <c r="L42" s="42">
        <f>'Peiling 1'!U34</f>
        <v>0</v>
      </c>
      <c r="M42" s="42">
        <f>'Peiling 1'!W34</f>
        <v>0</v>
      </c>
      <c r="N42" s="42">
        <f>'Peiling 1'!Y34</f>
        <v>0</v>
      </c>
      <c r="O42" s="42">
        <f>'Peiling 1'!AA34</f>
        <v>0</v>
      </c>
      <c r="P42" s="42">
        <f>'Peiling 1'!AC34</f>
        <v>0</v>
      </c>
      <c r="Q42" s="42">
        <f>'Peiling 1'!AE34</f>
        <v>0</v>
      </c>
      <c r="R42" s="42">
        <f>'Peiling 1'!AG34</f>
        <v>0</v>
      </c>
      <c r="S42" s="42">
        <f>'Peiling 1'!AI34</f>
        <v>0</v>
      </c>
      <c r="T42" s="42">
        <f>'Peiling 1'!AK34</f>
        <v>0</v>
      </c>
      <c r="U42" s="42">
        <f>'Peiling 1'!AM34</f>
        <v>0</v>
      </c>
      <c r="V42" s="42">
        <f>'Peiling 1'!AO34</f>
        <v>0</v>
      </c>
    </row>
    <row r="43" spans="1:22" ht="30" customHeight="1" x14ac:dyDescent="0.35">
      <c r="A43" s="93"/>
      <c r="B43" s="77" t="s">
        <v>133</v>
      </c>
      <c r="C43" s="65" t="e">
        <f>'Peiling 1'!#REF!</f>
        <v>#REF!</v>
      </c>
      <c r="D43" s="65" t="e">
        <f>'Peiling 1'!#REF!</f>
        <v>#REF!</v>
      </c>
      <c r="E43" s="42" t="e">
        <f>'Peiling 1'!#REF!</f>
        <v>#REF!</v>
      </c>
      <c r="F43" s="42" t="e">
        <f>'Peiling 1'!#REF!</f>
        <v>#REF!</v>
      </c>
      <c r="G43" s="42" t="e">
        <f>'Peiling 1'!#REF!</f>
        <v>#REF!</v>
      </c>
      <c r="H43" s="42" t="e">
        <f>'Peiling 1'!#REF!</f>
        <v>#REF!</v>
      </c>
      <c r="I43" s="42" t="e">
        <f>'Peiling 1'!#REF!</f>
        <v>#REF!</v>
      </c>
      <c r="J43" s="42" t="e">
        <f>'Peiling 1'!#REF!</f>
        <v>#REF!</v>
      </c>
      <c r="K43" s="42" t="e">
        <f>'Peiling 1'!#REF!</f>
        <v>#REF!</v>
      </c>
      <c r="L43" s="42" t="e">
        <f>'Peiling 1'!#REF!</f>
        <v>#REF!</v>
      </c>
      <c r="M43" s="42" t="e">
        <f>'Peiling 1'!#REF!</f>
        <v>#REF!</v>
      </c>
      <c r="N43" s="42" t="e">
        <f>'Peiling 1'!#REF!</f>
        <v>#REF!</v>
      </c>
      <c r="O43" s="42" t="e">
        <f>'Peiling 1'!#REF!</f>
        <v>#REF!</v>
      </c>
      <c r="P43" s="42" t="e">
        <f>'Peiling 1'!#REF!</f>
        <v>#REF!</v>
      </c>
      <c r="Q43" s="42" t="e">
        <f>'Peiling 1'!#REF!</f>
        <v>#REF!</v>
      </c>
      <c r="R43" s="42" t="e">
        <f>'Peiling 1'!#REF!</f>
        <v>#REF!</v>
      </c>
      <c r="S43" s="42" t="e">
        <f>'Peiling 1'!#REF!</f>
        <v>#REF!</v>
      </c>
      <c r="T43" s="42" t="e">
        <f>'Peiling 1'!#REF!</f>
        <v>#REF!</v>
      </c>
      <c r="U43" s="42" t="e">
        <f>'Peiling 1'!#REF!</f>
        <v>#REF!</v>
      </c>
      <c r="V43" s="42" t="e">
        <f>'Peiling 1'!#REF!</f>
        <v>#REF!</v>
      </c>
    </row>
    <row r="44" spans="1:22" ht="30" customHeight="1" x14ac:dyDescent="0.35">
      <c r="A44" s="93"/>
      <c r="B44" s="77" t="s">
        <v>134</v>
      </c>
      <c r="C44" s="65" t="e">
        <f>'Peiling 1'!#REF!</f>
        <v>#REF!</v>
      </c>
      <c r="D44" s="65" t="e">
        <f>'Peiling 1'!#REF!</f>
        <v>#REF!</v>
      </c>
      <c r="E44" s="42" t="e">
        <f>'Peiling 1'!#REF!</f>
        <v>#REF!</v>
      </c>
      <c r="F44" s="42" t="e">
        <f>'Peiling 1'!#REF!</f>
        <v>#REF!</v>
      </c>
      <c r="G44" s="42" t="e">
        <f>'Peiling 1'!#REF!</f>
        <v>#REF!</v>
      </c>
      <c r="H44" s="42" t="e">
        <f>'Peiling 1'!#REF!</f>
        <v>#REF!</v>
      </c>
      <c r="I44" s="42" t="e">
        <f>'Peiling 1'!#REF!</f>
        <v>#REF!</v>
      </c>
      <c r="J44" s="42" t="e">
        <f>'Peiling 1'!#REF!</f>
        <v>#REF!</v>
      </c>
      <c r="K44" s="42" t="e">
        <f>'Peiling 1'!#REF!</f>
        <v>#REF!</v>
      </c>
      <c r="L44" s="42" t="e">
        <f>'Peiling 1'!#REF!</f>
        <v>#REF!</v>
      </c>
      <c r="M44" s="42" t="e">
        <f>'Peiling 1'!#REF!</f>
        <v>#REF!</v>
      </c>
      <c r="N44" s="42" t="e">
        <f>'Peiling 1'!#REF!</f>
        <v>#REF!</v>
      </c>
      <c r="O44" s="42" t="e">
        <f>'Peiling 1'!#REF!</f>
        <v>#REF!</v>
      </c>
      <c r="P44" s="42" t="e">
        <f>'Peiling 1'!#REF!</f>
        <v>#REF!</v>
      </c>
      <c r="Q44" s="42" t="e">
        <f>'Peiling 1'!#REF!</f>
        <v>#REF!</v>
      </c>
      <c r="R44" s="42" t="e">
        <f>'Peiling 1'!#REF!</f>
        <v>#REF!</v>
      </c>
      <c r="S44" s="42" t="e">
        <f>'Peiling 1'!#REF!</f>
        <v>#REF!</v>
      </c>
      <c r="T44" s="42" t="e">
        <f>'Peiling 1'!#REF!</f>
        <v>#REF!</v>
      </c>
      <c r="U44" s="42" t="e">
        <f>'Peiling 1'!#REF!</f>
        <v>#REF!</v>
      </c>
      <c r="V44" s="42" t="e">
        <f>'Peiling 1'!#REF!</f>
        <v>#REF!</v>
      </c>
    </row>
    <row r="45" spans="1:22" ht="30" customHeight="1" x14ac:dyDescent="0.35">
      <c r="A45" s="93"/>
      <c r="B45" s="77" t="s">
        <v>135</v>
      </c>
      <c r="C45" s="65" t="e">
        <f>'Peiling 1'!#REF!</f>
        <v>#REF!</v>
      </c>
      <c r="D45" s="65" t="e">
        <f>'Peiling 1'!#REF!</f>
        <v>#REF!</v>
      </c>
      <c r="E45" s="42" t="e">
        <f>'Peiling 1'!#REF!</f>
        <v>#REF!</v>
      </c>
      <c r="F45" s="42" t="e">
        <f>'Peiling 1'!#REF!</f>
        <v>#REF!</v>
      </c>
      <c r="G45" s="42" t="e">
        <f>'Peiling 1'!#REF!</f>
        <v>#REF!</v>
      </c>
      <c r="H45" s="42" t="e">
        <f>'Peiling 1'!#REF!</f>
        <v>#REF!</v>
      </c>
      <c r="I45" s="42" t="e">
        <f>'Peiling 1'!#REF!</f>
        <v>#REF!</v>
      </c>
      <c r="J45" s="42" t="e">
        <f>'Peiling 1'!#REF!</f>
        <v>#REF!</v>
      </c>
      <c r="K45" s="42" t="e">
        <f>'Peiling 1'!#REF!</f>
        <v>#REF!</v>
      </c>
      <c r="L45" s="42" t="e">
        <f>'Peiling 1'!#REF!</f>
        <v>#REF!</v>
      </c>
      <c r="M45" s="42" t="e">
        <f>'Peiling 1'!#REF!</f>
        <v>#REF!</v>
      </c>
      <c r="N45" s="42" t="e">
        <f>'Peiling 1'!#REF!</f>
        <v>#REF!</v>
      </c>
      <c r="O45" s="42" t="e">
        <f>'Peiling 1'!#REF!</f>
        <v>#REF!</v>
      </c>
      <c r="P45" s="42" t="e">
        <f>'Peiling 1'!#REF!</f>
        <v>#REF!</v>
      </c>
      <c r="Q45" s="42" t="e">
        <f>'Peiling 1'!#REF!</f>
        <v>#REF!</v>
      </c>
      <c r="R45" s="42" t="e">
        <f>'Peiling 1'!#REF!</f>
        <v>#REF!</v>
      </c>
      <c r="S45" s="42" t="e">
        <f>'Peiling 1'!#REF!</f>
        <v>#REF!</v>
      </c>
      <c r="T45" s="42" t="e">
        <f>'Peiling 1'!#REF!</f>
        <v>#REF!</v>
      </c>
      <c r="U45" s="42" t="e">
        <f>'Peiling 1'!#REF!</f>
        <v>#REF!</v>
      </c>
      <c r="V45" s="42" t="e">
        <f>'Peiling 1'!#REF!</f>
        <v>#REF!</v>
      </c>
    </row>
    <row r="46" spans="1:22" ht="20.149999999999999" customHeight="1" x14ac:dyDescent="0.35">
      <c r="A46" s="80">
        <v>4</v>
      </c>
      <c r="B46" s="59" t="s">
        <v>83</v>
      </c>
      <c r="C46" s="22" t="s">
        <v>146</v>
      </c>
      <c r="D46" s="22" t="s">
        <v>146</v>
      </c>
      <c r="E46" s="22" t="s">
        <v>146</v>
      </c>
      <c r="F46" s="22" t="s">
        <v>146</v>
      </c>
      <c r="G46" s="22" t="s">
        <v>146</v>
      </c>
      <c r="H46" s="22" t="s">
        <v>146</v>
      </c>
      <c r="I46" s="22" t="s">
        <v>146</v>
      </c>
      <c r="J46" s="22" t="s">
        <v>146</v>
      </c>
      <c r="K46" s="22" t="s">
        <v>146</v>
      </c>
      <c r="L46" s="22" t="s">
        <v>146</v>
      </c>
      <c r="M46" s="22" t="s">
        <v>146</v>
      </c>
      <c r="N46" s="22" t="s">
        <v>146</v>
      </c>
      <c r="O46" s="22" t="s">
        <v>146</v>
      </c>
      <c r="P46" s="22" t="s">
        <v>146</v>
      </c>
      <c r="Q46" s="22" t="s">
        <v>146</v>
      </c>
      <c r="R46" s="22" t="s">
        <v>146</v>
      </c>
      <c r="S46" s="22" t="s">
        <v>146</v>
      </c>
      <c r="T46" s="22" t="s">
        <v>146</v>
      </c>
      <c r="U46" s="22" t="s">
        <v>146</v>
      </c>
      <c r="V46" s="22" t="s">
        <v>146</v>
      </c>
    </row>
    <row r="47" spans="1:22" ht="30" customHeight="1" x14ac:dyDescent="0.35">
      <c r="A47" s="91"/>
      <c r="B47" s="96" t="s">
        <v>92</v>
      </c>
      <c r="C47" s="65" t="e">
        <f>'Peiling 1'!#REF!</f>
        <v>#REF!</v>
      </c>
      <c r="D47" s="65" t="e">
        <f>'Peiling 1'!#REF!</f>
        <v>#REF!</v>
      </c>
      <c r="E47" s="42" t="e">
        <f>'Peiling 1'!#REF!</f>
        <v>#REF!</v>
      </c>
      <c r="F47" s="42" t="e">
        <f>'Peiling 1'!#REF!</f>
        <v>#REF!</v>
      </c>
      <c r="G47" s="42" t="e">
        <f>'Peiling 1'!#REF!</f>
        <v>#REF!</v>
      </c>
      <c r="H47" s="42" t="e">
        <f>'Peiling 1'!#REF!</f>
        <v>#REF!</v>
      </c>
      <c r="I47" s="42" t="e">
        <f>'Peiling 1'!#REF!</f>
        <v>#REF!</v>
      </c>
      <c r="J47" s="42" t="e">
        <f>'Peiling 1'!#REF!</f>
        <v>#REF!</v>
      </c>
      <c r="K47" s="42" t="e">
        <f>'Peiling 1'!#REF!</f>
        <v>#REF!</v>
      </c>
      <c r="L47" s="42" t="e">
        <f>'Peiling 1'!#REF!</f>
        <v>#REF!</v>
      </c>
      <c r="M47" s="42" t="e">
        <f>'Peiling 1'!#REF!</f>
        <v>#REF!</v>
      </c>
      <c r="N47" s="42" t="e">
        <f>'Peiling 1'!#REF!</f>
        <v>#REF!</v>
      </c>
      <c r="O47" s="42" t="e">
        <f>'Peiling 1'!#REF!</f>
        <v>#REF!</v>
      </c>
      <c r="P47" s="42" t="e">
        <f>'Peiling 1'!#REF!</f>
        <v>#REF!</v>
      </c>
      <c r="Q47" s="42" t="e">
        <f>'Peiling 1'!#REF!</f>
        <v>#REF!</v>
      </c>
      <c r="R47" s="42" t="e">
        <f>'Peiling 1'!#REF!</f>
        <v>#REF!</v>
      </c>
      <c r="S47" s="42" t="e">
        <f>'Peiling 1'!#REF!</f>
        <v>#REF!</v>
      </c>
      <c r="T47" s="42" t="e">
        <f>'Peiling 1'!#REF!</f>
        <v>#REF!</v>
      </c>
      <c r="U47" s="42" t="e">
        <f>'Peiling 1'!#REF!</f>
        <v>#REF!</v>
      </c>
      <c r="V47" s="42" t="e">
        <f>'Peiling 1'!#REF!</f>
        <v>#REF!</v>
      </c>
    </row>
    <row r="48" spans="1:22" ht="30" customHeight="1" x14ac:dyDescent="0.35">
      <c r="A48" s="93"/>
      <c r="B48" s="96" t="s">
        <v>93</v>
      </c>
      <c r="C48" s="65" t="e">
        <f>'Peiling 1'!#REF!</f>
        <v>#REF!</v>
      </c>
      <c r="D48" s="65" t="e">
        <f>'Peiling 1'!#REF!</f>
        <v>#REF!</v>
      </c>
      <c r="E48" s="42" t="e">
        <f>'Peiling 1'!#REF!</f>
        <v>#REF!</v>
      </c>
      <c r="F48" s="42" t="e">
        <f>'Peiling 1'!#REF!</f>
        <v>#REF!</v>
      </c>
      <c r="G48" s="42" t="e">
        <f>'Peiling 1'!#REF!</f>
        <v>#REF!</v>
      </c>
      <c r="H48" s="42" t="e">
        <f>'Peiling 1'!#REF!</f>
        <v>#REF!</v>
      </c>
      <c r="I48" s="42" t="e">
        <f>'Peiling 1'!#REF!</f>
        <v>#REF!</v>
      </c>
      <c r="J48" s="42" t="e">
        <f>'Peiling 1'!#REF!</f>
        <v>#REF!</v>
      </c>
      <c r="K48" s="42" t="e">
        <f>'Peiling 1'!#REF!</f>
        <v>#REF!</v>
      </c>
      <c r="L48" s="42" t="e">
        <f>'Peiling 1'!#REF!</f>
        <v>#REF!</v>
      </c>
      <c r="M48" s="42" t="e">
        <f>'Peiling 1'!#REF!</f>
        <v>#REF!</v>
      </c>
      <c r="N48" s="42" t="e">
        <f>'Peiling 1'!#REF!</f>
        <v>#REF!</v>
      </c>
      <c r="O48" s="42" t="e">
        <f>'Peiling 1'!#REF!</f>
        <v>#REF!</v>
      </c>
      <c r="P48" s="42" t="e">
        <f>'Peiling 1'!#REF!</f>
        <v>#REF!</v>
      </c>
      <c r="Q48" s="42" t="e">
        <f>'Peiling 1'!#REF!</f>
        <v>#REF!</v>
      </c>
      <c r="R48" s="42" t="e">
        <f>'Peiling 1'!#REF!</f>
        <v>#REF!</v>
      </c>
      <c r="S48" s="42" t="e">
        <f>'Peiling 1'!#REF!</f>
        <v>#REF!</v>
      </c>
      <c r="T48" s="42" t="e">
        <f>'Peiling 1'!#REF!</f>
        <v>#REF!</v>
      </c>
      <c r="U48" s="42" t="e">
        <f>'Peiling 1'!#REF!</f>
        <v>#REF!</v>
      </c>
      <c r="V48" s="42" t="e">
        <f>'Peiling 1'!#REF!</f>
        <v>#REF!</v>
      </c>
    </row>
    <row r="49" spans="1:22" ht="30" customHeight="1" x14ac:dyDescent="0.35">
      <c r="A49" s="93"/>
      <c r="B49" s="96" t="s">
        <v>94</v>
      </c>
      <c r="C49" s="65" t="e">
        <f>'Peiling 1'!#REF!</f>
        <v>#REF!</v>
      </c>
      <c r="D49" s="65" t="e">
        <f>'Peiling 1'!#REF!</f>
        <v>#REF!</v>
      </c>
      <c r="E49" s="42" t="e">
        <f>'Peiling 1'!#REF!</f>
        <v>#REF!</v>
      </c>
      <c r="F49" s="42" t="e">
        <f>'Peiling 1'!#REF!</f>
        <v>#REF!</v>
      </c>
      <c r="G49" s="42" t="e">
        <f>'Peiling 1'!#REF!</f>
        <v>#REF!</v>
      </c>
      <c r="H49" s="42" t="e">
        <f>'Peiling 1'!#REF!</f>
        <v>#REF!</v>
      </c>
      <c r="I49" s="42" t="e">
        <f>'Peiling 1'!#REF!</f>
        <v>#REF!</v>
      </c>
      <c r="J49" s="42" t="e">
        <f>'Peiling 1'!#REF!</f>
        <v>#REF!</v>
      </c>
      <c r="K49" s="42" t="e">
        <f>'Peiling 1'!#REF!</f>
        <v>#REF!</v>
      </c>
      <c r="L49" s="42" t="e">
        <f>'Peiling 1'!#REF!</f>
        <v>#REF!</v>
      </c>
      <c r="M49" s="42" t="e">
        <f>'Peiling 1'!#REF!</f>
        <v>#REF!</v>
      </c>
      <c r="N49" s="42" t="e">
        <f>'Peiling 1'!#REF!</f>
        <v>#REF!</v>
      </c>
      <c r="O49" s="42" t="e">
        <f>'Peiling 1'!#REF!</f>
        <v>#REF!</v>
      </c>
      <c r="P49" s="42" t="e">
        <f>'Peiling 1'!#REF!</f>
        <v>#REF!</v>
      </c>
      <c r="Q49" s="42" t="e">
        <f>'Peiling 1'!#REF!</f>
        <v>#REF!</v>
      </c>
      <c r="R49" s="42" t="e">
        <f>'Peiling 1'!#REF!</f>
        <v>#REF!</v>
      </c>
      <c r="S49" s="42" t="e">
        <f>'Peiling 1'!#REF!</f>
        <v>#REF!</v>
      </c>
      <c r="T49" s="42" t="e">
        <f>'Peiling 1'!#REF!</f>
        <v>#REF!</v>
      </c>
      <c r="U49" s="42" t="e">
        <f>'Peiling 1'!#REF!</f>
        <v>#REF!</v>
      </c>
      <c r="V49" s="42" t="e">
        <f>'Peiling 1'!#REF!</f>
        <v>#REF!</v>
      </c>
    </row>
    <row r="50" spans="1:22" ht="20.149999999999999" customHeight="1" x14ac:dyDescent="0.35">
      <c r="A50" s="92"/>
      <c r="B50" s="59" t="s">
        <v>100</v>
      </c>
      <c r="C50" s="22" t="s">
        <v>146</v>
      </c>
      <c r="D50" s="22" t="s">
        <v>146</v>
      </c>
      <c r="E50" s="22" t="s">
        <v>146</v>
      </c>
      <c r="F50" s="22" t="s">
        <v>146</v>
      </c>
      <c r="G50" s="22" t="s">
        <v>146</v>
      </c>
      <c r="H50" s="22" t="s">
        <v>146</v>
      </c>
      <c r="I50" s="22" t="s">
        <v>146</v>
      </c>
      <c r="J50" s="22" t="s">
        <v>146</v>
      </c>
      <c r="K50" s="22" t="s">
        <v>146</v>
      </c>
      <c r="L50" s="22" t="s">
        <v>146</v>
      </c>
      <c r="M50" s="22" t="s">
        <v>146</v>
      </c>
      <c r="N50" s="22" t="s">
        <v>146</v>
      </c>
      <c r="O50" s="22" t="s">
        <v>146</v>
      </c>
      <c r="P50" s="22" t="s">
        <v>146</v>
      </c>
      <c r="Q50" s="22" t="s">
        <v>146</v>
      </c>
      <c r="R50" s="22" t="s">
        <v>146</v>
      </c>
      <c r="S50" s="22" t="s">
        <v>146</v>
      </c>
      <c r="T50" s="22" t="s">
        <v>146</v>
      </c>
      <c r="U50" s="22" t="s">
        <v>146</v>
      </c>
      <c r="V50" s="22" t="s">
        <v>146</v>
      </c>
    </row>
    <row r="51" spans="1:22" ht="30" customHeight="1" x14ac:dyDescent="0.35">
      <c r="A51" s="93"/>
      <c r="B51" s="96" t="s">
        <v>106</v>
      </c>
      <c r="C51" s="65" t="e">
        <f>'Peiling 1'!#REF!</f>
        <v>#REF!</v>
      </c>
      <c r="D51" s="65" t="e">
        <f>'Peiling 1'!#REF!</f>
        <v>#REF!</v>
      </c>
      <c r="E51" s="42" t="e">
        <f>'Peiling 1'!#REF!</f>
        <v>#REF!</v>
      </c>
      <c r="F51" s="42" t="e">
        <f>'Peiling 1'!#REF!</f>
        <v>#REF!</v>
      </c>
      <c r="G51" s="42" t="e">
        <f>'Peiling 1'!#REF!</f>
        <v>#REF!</v>
      </c>
      <c r="H51" s="42" t="e">
        <f>'Peiling 1'!#REF!</f>
        <v>#REF!</v>
      </c>
      <c r="I51" s="42" t="e">
        <f>'Peiling 1'!#REF!</f>
        <v>#REF!</v>
      </c>
      <c r="J51" s="42" t="e">
        <f>'Peiling 1'!#REF!</f>
        <v>#REF!</v>
      </c>
      <c r="K51" s="42" t="e">
        <f>'Peiling 1'!#REF!</f>
        <v>#REF!</v>
      </c>
      <c r="L51" s="42" t="e">
        <f>'Peiling 1'!#REF!</f>
        <v>#REF!</v>
      </c>
      <c r="M51" s="42" t="e">
        <f>'Peiling 1'!#REF!</f>
        <v>#REF!</v>
      </c>
      <c r="N51" s="42" t="e">
        <f>'Peiling 1'!#REF!</f>
        <v>#REF!</v>
      </c>
      <c r="O51" s="42" t="e">
        <f>'Peiling 1'!#REF!</f>
        <v>#REF!</v>
      </c>
      <c r="P51" s="42" t="e">
        <f>'Peiling 1'!#REF!</f>
        <v>#REF!</v>
      </c>
      <c r="Q51" s="42" t="e">
        <f>'Peiling 1'!#REF!</f>
        <v>#REF!</v>
      </c>
      <c r="R51" s="42" t="e">
        <f>'Peiling 1'!#REF!</f>
        <v>#REF!</v>
      </c>
      <c r="S51" s="42" t="e">
        <f>'Peiling 1'!#REF!</f>
        <v>#REF!</v>
      </c>
      <c r="T51" s="42" t="e">
        <f>'Peiling 1'!#REF!</f>
        <v>#REF!</v>
      </c>
      <c r="U51" s="42" t="e">
        <f>'Peiling 1'!#REF!</f>
        <v>#REF!</v>
      </c>
      <c r="V51" s="42" t="e">
        <f>'Peiling 1'!#REF!</f>
        <v>#REF!</v>
      </c>
    </row>
    <row r="52" spans="1:22" ht="30" customHeight="1" x14ac:dyDescent="0.35">
      <c r="A52" s="93"/>
      <c r="B52" s="96" t="s">
        <v>107</v>
      </c>
      <c r="C52" s="65" t="e">
        <f>'Peiling 1'!#REF!</f>
        <v>#REF!</v>
      </c>
      <c r="D52" s="65" t="e">
        <f>'Peiling 1'!#REF!</f>
        <v>#REF!</v>
      </c>
      <c r="E52" s="42" t="e">
        <f>'Peiling 1'!#REF!</f>
        <v>#REF!</v>
      </c>
      <c r="F52" s="42" t="e">
        <f>'Peiling 1'!#REF!</f>
        <v>#REF!</v>
      </c>
      <c r="G52" s="42" t="e">
        <f>'Peiling 1'!#REF!</f>
        <v>#REF!</v>
      </c>
      <c r="H52" s="42" t="e">
        <f>'Peiling 1'!#REF!</f>
        <v>#REF!</v>
      </c>
      <c r="I52" s="42" t="e">
        <f>'Peiling 1'!#REF!</f>
        <v>#REF!</v>
      </c>
      <c r="J52" s="42" t="e">
        <f>'Peiling 1'!#REF!</f>
        <v>#REF!</v>
      </c>
      <c r="K52" s="42" t="e">
        <f>'Peiling 1'!#REF!</f>
        <v>#REF!</v>
      </c>
      <c r="L52" s="42" t="e">
        <f>'Peiling 1'!#REF!</f>
        <v>#REF!</v>
      </c>
      <c r="M52" s="42" t="e">
        <f>'Peiling 1'!#REF!</f>
        <v>#REF!</v>
      </c>
      <c r="N52" s="42" t="e">
        <f>'Peiling 1'!#REF!</f>
        <v>#REF!</v>
      </c>
      <c r="O52" s="42" t="e">
        <f>'Peiling 1'!#REF!</f>
        <v>#REF!</v>
      </c>
      <c r="P52" s="42" t="e">
        <f>'Peiling 1'!#REF!</f>
        <v>#REF!</v>
      </c>
      <c r="Q52" s="42" t="e">
        <f>'Peiling 1'!#REF!</f>
        <v>#REF!</v>
      </c>
      <c r="R52" s="42" t="e">
        <f>'Peiling 1'!#REF!</f>
        <v>#REF!</v>
      </c>
      <c r="S52" s="42" t="e">
        <f>'Peiling 1'!#REF!</f>
        <v>#REF!</v>
      </c>
      <c r="T52" s="42" t="e">
        <f>'Peiling 1'!#REF!</f>
        <v>#REF!</v>
      </c>
      <c r="U52" s="42" t="e">
        <f>'Peiling 1'!#REF!</f>
        <v>#REF!</v>
      </c>
      <c r="V52" s="42" t="e">
        <f>'Peiling 1'!#REF!</f>
        <v>#REF!</v>
      </c>
    </row>
    <row r="53" spans="1:22" ht="30" customHeight="1" x14ac:dyDescent="0.35">
      <c r="A53" s="93"/>
      <c r="B53" s="96" t="s">
        <v>108</v>
      </c>
      <c r="C53" s="65" t="e">
        <f>'Peiling 1'!#REF!</f>
        <v>#REF!</v>
      </c>
      <c r="D53" s="65" t="e">
        <f>'Peiling 1'!#REF!</f>
        <v>#REF!</v>
      </c>
      <c r="E53" s="42" t="e">
        <f>'Peiling 1'!#REF!</f>
        <v>#REF!</v>
      </c>
      <c r="F53" s="42" t="e">
        <f>'Peiling 1'!#REF!</f>
        <v>#REF!</v>
      </c>
      <c r="G53" s="42" t="e">
        <f>'Peiling 1'!#REF!</f>
        <v>#REF!</v>
      </c>
      <c r="H53" s="42" t="e">
        <f>'Peiling 1'!#REF!</f>
        <v>#REF!</v>
      </c>
      <c r="I53" s="42" t="e">
        <f>'Peiling 1'!#REF!</f>
        <v>#REF!</v>
      </c>
      <c r="J53" s="42" t="e">
        <f>'Peiling 1'!#REF!</f>
        <v>#REF!</v>
      </c>
      <c r="K53" s="42" t="e">
        <f>'Peiling 1'!#REF!</f>
        <v>#REF!</v>
      </c>
      <c r="L53" s="42" t="e">
        <f>'Peiling 1'!#REF!</f>
        <v>#REF!</v>
      </c>
      <c r="M53" s="42" t="e">
        <f>'Peiling 1'!#REF!</f>
        <v>#REF!</v>
      </c>
      <c r="N53" s="42" t="e">
        <f>'Peiling 1'!#REF!</f>
        <v>#REF!</v>
      </c>
      <c r="O53" s="42" t="e">
        <f>'Peiling 1'!#REF!</f>
        <v>#REF!</v>
      </c>
      <c r="P53" s="42" t="e">
        <f>'Peiling 1'!#REF!</f>
        <v>#REF!</v>
      </c>
      <c r="Q53" s="42" t="e">
        <f>'Peiling 1'!#REF!</f>
        <v>#REF!</v>
      </c>
      <c r="R53" s="42" t="e">
        <f>'Peiling 1'!#REF!</f>
        <v>#REF!</v>
      </c>
      <c r="S53" s="42" t="e">
        <f>'Peiling 1'!#REF!</f>
        <v>#REF!</v>
      </c>
      <c r="T53" s="42" t="e">
        <f>'Peiling 1'!#REF!</f>
        <v>#REF!</v>
      </c>
      <c r="U53" s="42" t="e">
        <f>'Peiling 1'!#REF!</f>
        <v>#REF!</v>
      </c>
      <c r="V53" s="42" t="e">
        <f>'Peiling 1'!#REF!</f>
        <v>#REF!</v>
      </c>
    </row>
    <row r="54" spans="1:22" ht="20.149999999999999" customHeight="1" x14ac:dyDescent="0.35">
      <c r="A54" s="92"/>
      <c r="B54" s="59" t="s">
        <v>112</v>
      </c>
      <c r="C54" s="22" t="s">
        <v>146</v>
      </c>
      <c r="D54" s="22" t="s">
        <v>146</v>
      </c>
      <c r="E54" s="22" t="s">
        <v>146</v>
      </c>
      <c r="F54" s="22" t="s">
        <v>146</v>
      </c>
      <c r="G54" s="22" t="s">
        <v>146</v>
      </c>
      <c r="H54" s="22" t="s">
        <v>146</v>
      </c>
      <c r="I54" s="22" t="s">
        <v>146</v>
      </c>
      <c r="J54" s="22" t="s">
        <v>146</v>
      </c>
      <c r="K54" s="22" t="s">
        <v>146</v>
      </c>
      <c r="L54" s="22" t="s">
        <v>146</v>
      </c>
      <c r="M54" s="22" t="s">
        <v>146</v>
      </c>
      <c r="N54" s="22" t="s">
        <v>146</v>
      </c>
      <c r="O54" s="22" t="s">
        <v>146</v>
      </c>
      <c r="P54" s="22" t="s">
        <v>146</v>
      </c>
      <c r="Q54" s="22" t="s">
        <v>146</v>
      </c>
      <c r="R54" s="22" t="s">
        <v>146</v>
      </c>
      <c r="S54" s="22" t="s">
        <v>146</v>
      </c>
      <c r="T54" s="22" t="s">
        <v>146</v>
      </c>
      <c r="U54" s="22" t="s">
        <v>146</v>
      </c>
      <c r="V54" s="22" t="s">
        <v>146</v>
      </c>
    </row>
    <row r="55" spans="1:22" ht="30" customHeight="1" x14ac:dyDescent="0.35">
      <c r="A55" s="93"/>
      <c r="B55" s="96" t="s">
        <v>116</v>
      </c>
      <c r="C55" s="65">
        <f>'Peiling 1'!C19</f>
        <v>0</v>
      </c>
      <c r="D55" s="65">
        <f>'Peiling 1'!E19</f>
        <v>0</v>
      </c>
      <c r="E55" s="42">
        <f>'Peiling 1'!G19</f>
        <v>0</v>
      </c>
      <c r="F55" s="42">
        <f>'Peiling 1'!I19</f>
        <v>0</v>
      </c>
      <c r="G55" s="42">
        <f>'Peiling 1'!K19</f>
        <v>0</v>
      </c>
      <c r="H55" s="42">
        <f>'Peiling 1'!M19</f>
        <v>0</v>
      </c>
      <c r="I55" s="42">
        <f>'Peiling 1'!O19</f>
        <v>0</v>
      </c>
      <c r="J55" s="42">
        <f>'Peiling 1'!Q19</f>
        <v>0</v>
      </c>
      <c r="K55" s="42">
        <f>'Peiling 1'!S19</f>
        <v>0</v>
      </c>
      <c r="L55" s="42">
        <f>'Peiling 1'!U19</f>
        <v>0</v>
      </c>
      <c r="M55" s="42">
        <f>'Peiling 1'!W19</f>
        <v>0</v>
      </c>
      <c r="N55" s="42">
        <f>'Peiling 1'!Y19</f>
        <v>0</v>
      </c>
      <c r="O55" s="42">
        <f>'Peiling 1'!AA19</f>
        <v>0</v>
      </c>
      <c r="P55" s="42">
        <f>'Peiling 1'!AC19</f>
        <v>0</v>
      </c>
      <c r="Q55" s="42">
        <f>'Peiling 1'!AE19</f>
        <v>0</v>
      </c>
      <c r="R55" s="42">
        <f>'Peiling 1'!AG19</f>
        <v>0</v>
      </c>
      <c r="S55" s="42">
        <f>'Peiling 1'!AI19</f>
        <v>0</v>
      </c>
      <c r="T55" s="42">
        <f>'Peiling 1'!AK19</f>
        <v>0</v>
      </c>
      <c r="U55" s="42">
        <f>'Peiling 1'!AM19</f>
        <v>0</v>
      </c>
      <c r="V55" s="42">
        <f>'Peiling 1'!AO19</f>
        <v>0</v>
      </c>
    </row>
    <row r="56" spans="1:22" ht="30" customHeight="1" x14ac:dyDescent="0.35">
      <c r="A56" s="91"/>
      <c r="B56" s="96" t="s">
        <v>117</v>
      </c>
      <c r="C56" s="65" t="e">
        <f>'Peiling 1'!#REF!</f>
        <v>#REF!</v>
      </c>
      <c r="D56" s="65" t="e">
        <f>'Peiling 1'!#REF!</f>
        <v>#REF!</v>
      </c>
      <c r="E56" s="42" t="e">
        <f>'Peiling 1'!#REF!</f>
        <v>#REF!</v>
      </c>
      <c r="F56" s="42" t="e">
        <f>'Peiling 1'!#REF!</f>
        <v>#REF!</v>
      </c>
      <c r="G56" s="42" t="e">
        <f>'Peiling 1'!#REF!</f>
        <v>#REF!</v>
      </c>
      <c r="H56" s="42" t="e">
        <f>'Peiling 1'!#REF!</f>
        <v>#REF!</v>
      </c>
      <c r="I56" s="42" t="e">
        <f>'Peiling 1'!#REF!</f>
        <v>#REF!</v>
      </c>
      <c r="J56" s="42" t="e">
        <f>'Peiling 1'!#REF!</f>
        <v>#REF!</v>
      </c>
      <c r="K56" s="42" t="e">
        <f>'Peiling 1'!#REF!</f>
        <v>#REF!</v>
      </c>
      <c r="L56" s="42" t="e">
        <f>'Peiling 1'!#REF!</f>
        <v>#REF!</v>
      </c>
      <c r="M56" s="42" t="e">
        <f>'Peiling 1'!#REF!</f>
        <v>#REF!</v>
      </c>
      <c r="N56" s="42" t="e">
        <f>'Peiling 1'!#REF!</f>
        <v>#REF!</v>
      </c>
      <c r="O56" s="42" t="e">
        <f>'Peiling 1'!#REF!</f>
        <v>#REF!</v>
      </c>
      <c r="P56" s="42" t="e">
        <f>'Peiling 1'!#REF!</f>
        <v>#REF!</v>
      </c>
      <c r="Q56" s="42" t="e">
        <f>'Peiling 1'!#REF!</f>
        <v>#REF!</v>
      </c>
      <c r="R56" s="42" t="e">
        <f>'Peiling 1'!#REF!</f>
        <v>#REF!</v>
      </c>
      <c r="S56" s="42" t="e">
        <f>'Peiling 1'!#REF!</f>
        <v>#REF!</v>
      </c>
      <c r="T56" s="42" t="e">
        <f>'Peiling 1'!#REF!</f>
        <v>#REF!</v>
      </c>
      <c r="U56" s="42" t="e">
        <f>'Peiling 1'!#REF!</f>
        <v>#REF!</v>
      </c>
      <c r="V56" s="42" t="e">
        <f>'Peiling 1'!#REF!</f>
        <v>#REF!</v>
      </c>
    </row>
    <row r="57" spans="1:22" ht="20.149999999999999" customHeight="1" x14ac:dyDescent="0.35">
      <c r="A57" s="92"/>
      <c r="B57" s="59" t="s">
        <v>121</v>
      </c>
      <c r="C57" s="22" t="s">
        <v>146</v>
      </c>
      <c r="D57" s="22" t="s">
        <v>146</v>
      </c>
      <c r="E57" s="22" t="s">
        <v>146</v>
      </c>
      <c r="F57" s="22" t="s">
        <v>146</v>
      </c>
      <c r="G57" s="22" t="s">
        <v>146</v>
      </c>
      <c r="H57" s="22" t="s">
        <v>146</v>
      </c>
      <c r="I57" s="22" t="s">
        <v>146</v>
      </c>
      <c r="J57" s="22" t="s">
        <v>146</v>
      </c>
      <c r="K57" s="22" t="s">
        <v>146</v>
      </c>
      <c r="L57" s="22" t="s">
        <v>146</v>
      </c>
      <c r="M57" s="22" t="s">
        <v>146</v>
      </c>
      <c r="N57" s="22" t="s">
        <v>146</v>
      </c>
      <c r="O57" s="22" t="s">
        <v>146</v>
      </c>
      <c r="P57" s="22" t="s">
        <v>146</v>
      </c>
      <c r="Q57" s="22" t="s">
        <v>146</v>
      </c>
      <c r="R57" s="22" t="s">
        <v>146</v>
      </c>
      <c r="S57" s="22" t="s">
        <v>146</v>
      </c>
      <c r="T57" s="22" t="s">
        <v>146</v>
      </c>
      <c r="U57" s="22" t="s">
        <v>146</v>
      </c>
      <c r="V57" s="22" t="s">
        <v>146</v>
      </c>
    </row>
    <row r="58" spans="1:22" ht="30" customHeight="1" x14ac:dyDescent="0.35">
      <c r="A58" s="93"/>
      <c r="B58" s="96" t="s">
        <v>136</v>
      </c>
      <c r="C58" s="65" t="e">
        <f>'Peiling 1'!#REF!</f>
        <v>#REF!</v>
      </c>
      <c r="D58" s="65" t="e">
        <f>'Peiling 1'!#REF!</f>
        <v>#REF!</v>
      </c>
      <c r="E58" s="42" t="e">
        <f>'Peiling 1'!#REF!</f>
        <v>#REF!</v>
      </c>
      <c r="F58" s="42" t="e">
        <f>'Peiling 1'!#REF!</f>
        <v>#REF!</v>
      </c>
      <c r="G58" s="42" t="e">
        <f>'Peiling 1'!#REF!</f>
        <v>#REF!</v>
      </c>
      <c r="H58" s="42" t="e">
        <f>'Peiling 1'!#REF!</f>
        <v>#REF!</v>
      </c>
      <c r="I58" s="42" t="e">
        <f>'Peiling 1'!#REF!</f>
        <v>#REF!</v>
      </c>
      <c r="J58" s="42" t="e">
        <f>'Peiling 1'!#REF!</f>
        <v>#REF!</v>
      </c>
      <c r="K58" s="42" t="e">
        <f>'Peiling 1'!#REF!</f>
        <v>#REF!</v>
      </c>
      <c r="L58" s="42" t="e">
        <f>'Peiling 1'!#REF!</f>
        <v>#REF!</v>
      </c>
      <c r="M58" s="42" t="e">
        <f>'Peiling 1'!#REF!</f>
        <v>#REF!</v>
      </c>
      <c r="N58" s="42" t="e">
        <f>'Peiling 1'!#REF!</f>
        <v>#REF!</v>
      </c>
      <c r="O58" s="42" t="e">
        <f>'Peiling 1'!#REF!</f>
        <v>#REF!</v>
      </c>
      <c r="P58" s="42" t="e">
        <f>'Peiling 1'!#REF!</f>
        <v>#REF!</v>
      </c>
      <c r="Q58" s="42" t="e">
        <f>'Peiling 1'!#REF!</f>
        <v>#REF!</v>
      </c>
      <c r="R58" s="42" t="e">
        <f>'Peiling 1'!#REF!</f>
        <v>#REF!</v>
      </c>
      <c r="S58" s="42" t="e">
        <f>'Peiling 1'!#REF!</f>
        <v>#REF!</v>
      </c>
      <c r="T58" s="42" t="e">
        <f>'Peiling 1'!#REF!</f>
        <v>#REF!</v>
      </c>
      <c r="U58" s="42" t="e">
        <f>'Peiling 1'!#REF!</f>
        <v>#REF!</v>
      </c>
      <c r="V58" s="42" t="e">
        <f>'Peiling 1'!#REF!</f>
        <v>#REF!</v>
      </c>
    </row>
    <row r="59" spans="1:22" ht="30" customHeight="1" x14ac:dyDescent="0.35">
      <c r="A59" s="93"/>
      <c r="B59" s="96" t="s">
        <v>137</v>
      </c>
      <c r="C59" s="65" t="e">
        <f>'Peiling 1'!#REF!</f>
        <v>#REF!</v>
      </c>
      <c r="D59" s="65" t="e">
        <f>'Peiling 1'!#REF!</f>
        <v>#REF!</v>
      </c>
      <c r="E59" s="42" t="e">
        <f>'Peiling 1'!#REF!</f>
        <v>#REF!</v>
      </c>
      <c r="F59" s="42" t="e">
        <f>'Peiling 1'!#REF!</f>
        <v>#REF!</v>
      </c>
      <c r="G59" s="42" t="e">
        <f>'Peiling 1'!#REF!</f>
        <v>#REF!</v>
      </c>
      <c r="H59" s="42" t="e">
        <f>'Peiling 1'!#REF!</f>
        <v>#REF!</v>
      </c>
      <c r="I59" s="42" t="e">
        <f>'Peiling 1'!#REF!</f>
        <v>#REF!</v>
      </c>
      <c r="J59" s="42" t="e">
        <f>'Peiling 1'!#REF!</f>
        <v>#REF!</v>
      </c>
      <c r="K59" s="42" t="e">
        <f>'Peiling 1'!#REF!</f>
        <v>#REF!</v>
      </c>
      <c r="L59" s="42" t="e">
        <f>'Peiling 1'!#REF!</f>
        <v>#REF!</v>
      </c>
      <c r="M59" s="42" t="e">
        <f>'Peiling 1'!#REF!</f>
        <v>#REF!</v>
      </c>
      <c r="N59" s="42" t="e">
        <f>'Peiling 1'!#REF!</f>
        <v>#REF!</v>
      </c>
      <c r="O59" s="42" t="e">
        <f>'Peiling 1'!#REF!</f>
        <v>#REF!</v>
      </c>
      <c r="P59" s="42" t="e">
        <f>'Peiling 1'!#REF!</f>
        <v>#REF!</v>
      </c>
      <c r="Q59" s="42" t="e">
        <f>'Peiling 1'!#REF!</f>
        <v>#REF!</v>
      </c>
      <c r="R59" s="42" t="e">
        <f>'Peiling 1'!#REF!</f>
        <v>#REF!</v>
      </c>
      <c r="S59" s="42" t="e">
        <f>'Peiling 1'!#REF!</f>
        <v>#REF!</v>
      </c>
      <c r="T59" s="42" t="e">
        <f>'Peiling 1'!#REF!</f>
        <v>#REF!</v>
      </c>
      <c r="U59" s="42" t="e">
        <f>'Peiling 1'!#REF!</f>
        <v>#REF!</v>
      </c>
      <c r="V59" s="42" t="e">
        <f>'Peiling 1'!#REF!</f>
        <v>#REF!</v>
      </c>
    </row>
    <row r="60" spans="1:22" ht="30" customHeight="1" x14ac:dyDescent="0.35">
      <c r="A60" s="93"/>
      <c r="B60" s="96" t="s">
        <v>138</v>
      </c>
      <c r="C60" s="65" t="e">
        <f>'Peiling 1'!#REF!</f>
        <v>#REF!</v>
      </c>
      <c r="D60" s="65" t="e">
        <f>'Peiling 1'!#REF!</f>
        <v>#REF!</v>
      </c>
      <c r="E60" s="42" t="e">
        <f>'Peiling 1'!#REF!</f>
        <v>#REF!</v>
      </c>
      <c r="F60" s="42" t="e">
        <f>'Peiling 1'!#REF!</f>
        <v>#REF!</v>
      </c>
      <c r="G60" s="42" t="e">
        <f>'Peiling 1'!#REF!</f>
        <v>#REF!</v>
      </c>
      <c r="H60" s="42" t="e">
        <f>'Peiling 1'!#REF!</f>
        <v>#REF!</v>
      </c>
      <c r="I60" s="42" t="e">
        <f>'Peiling 1'!#REF!</f>
        <v>#REF!</v>
      </c>
      <c r="J60" s="42" t="e">
        <f>'Peiling 1'!#REF!</f>
        <v>#REF!</v>
      </c>
      <c r="K60" s="42" t="e">
        <f>'Peiling 1'!#REF!</f>
        <v>#REF!</v>
      </c>
      <c r="L60" s="42" t="e">
        <f>'Peiling 1'!#REF!</f>
        <v>#REF!</v>
      </c>
      <c r="M60" s="42" t="e">
        <f>'Peiling 1'!#REF!</f>
        <v>#REF!</v>
      </c>
      <c r="N60" s="42" t="e">
        <f>'Peiling 1'!#REF!</f>
        <v>#REF!</v>
      </c>
      <c r="O60" s="42" t="e">
        <f>'Peiling 1'!#REF!</f>
        <v>#REF!</v>
      </c>
      <c r="P60" s="42" t="e">
        <f>'Peiling 1'!#REF!</f>
        <v>#REF!</v>
      </c>
      <c r="Q60" s="42" t="e">
        <f>'Peiling 1'!#REF!</f>
        <v>#REF!</v>
      </c>
      <c r="R60" s="42" t="e">
        <f>'Peiling 1'!#REF!</f>
        <v>#REF!</v>
      </c>
      <c r="S60" s="42" t="e">
        <f>'Peiling 1'!#REF!</f>
        <v>#REF!</v>
      </c>
      <c r="T60" s="42" t="e">
        <f>'Peiling 1'!#REF!</f>
        <v>#REF!</v>
      </c>
      <c r="U60" s="42" t="e">
        <f>'Peiling 1'!#REF!</f>
        <v>#REF!</v>
      </c>
      <c r="V60" s="42" t="e">
        <f>'Peiling 1'!#REF!</f>
        <v>#REF!</v>
      </c>
    </row>
    <row r="61" spans="1:22" ht="30" customHeight="1" x14ac:dyDescent="0.35">
      <c r="A61" s="91"/>
      <c r="B61" s="96" t="s">
        <v>139</v>
      </c>
      <c r="C61" s="65" t="str">
        <f>'Peiling 1'!C35</f>
        <v>Score</v>
      </c>
      <c r="D61" s="65" t="str">
        <f>'Peiling 1'!E35</f>
        <v>Score</v>
      </c>
      <c r="E61" s="42" t="str">
        <f>'Peiling 1'!G35</f>
        <v>Score</v>
      </c>
      <c r="F61" s="42" t="str">
        <f>'Peiling 1'!I35</f>
        <v>Score</v>
      </c>
      <c r="G61" s="42" t="str">
        <f>'Peiling 1'!K35</f>
        <v>Score</v>
      </c>
      <c r="H61" s="42" t="str">
        <f>'Peiling 1'!M35</f>
        <v>Score</v>
      </c>
      <c r="I61" s="42" t="str">
        <f>'Peiling 1'!O35</f>
        <v>Score</v>
      </c>
      <c r="J61" s="42" t="str">
        <f>'Peiling 1'!Q35</f>
        <v>Score</v>
      </c>
      <c r="K61" s="42" t="str">
        <f>'Peiling 1'!S35</f>
        <v>Score</v>
      </c>
      <c r="L61" s="42" t="str">
        <f>'Peiling 1'!U35</f>
        <v>Score</v>
      </c>
      <c r="M61" s="42" t="str">
        <f>'Peiling 1'!W35</f>
        <v>Score</v>
      </c>
      <c r="N61" s="42" t="str">
        <f>'Peiling 1'!Y35</f>
        <v>Score</v>
      </c>
      <c r="O61" s="42" t="str">
        <f>'Peiling 1'!AA35</f>
        <v>Score</v>
      </c>
      <c r="P61" s="42" t="str">
        <f>'Peiling 1'!AC35</f>
        <v>Score</v>
      </c>
      <c r="Q61" s="42" t="str">
        <f>'Peiling 1'!AE35</f>
        <v>Score</v>
      </c>
      <c r="R61" s="42" t="str">
        <f>'Peiling 1'!AG35</f>
        <v>Score</v>
      </c>
      <c r="S61" s="42" t="str">
        <f>'Peiling 1'!AI35</f>
        <v>Score</v>
      </c>
      <c r="T61" s="42" t="str">
        <f>'Peiling 1'!AK35</f>
        <v>Score</v>
      </c>
      <c r="U61" s="42" t="str">
        <f>'Peiling 1'!AM35</f>
        <v>Score</v>
      </c>
      <c r="V61" s="42" t="str">
        <f>'Peiling 1'!AO35</f>
        <v>Score</v>
      </c>
    </row>
    <row r="62" spans="1:22" ht="20.149999999999999" customHeight="1" x14ac:dyDescent="0.35">
      <c r="A62" s="80">
        <v>5</v>
      </c>
      <c r="B62" s="59" t="s">
        <v>83</v>
      </c>
      <c r="C62" s="22" t="s">
        <v>146</v>
      </c>
      <c r="D62" s="22" t="s">
        <v>146</v>
      </c>
      <c r="E62" s="22" t="s">
        <v>146</v>
      </c>
      <c r="F62" s="22" t="s">
        <v>146</v>
      </c>
      <c r="G62" s="22" t="s">
        <v>146</v>
      </c>
      <c r="H62" s="22" t="s">
        <v>146</v>
      </c>
      <c r="I62" s="22" t="s">
        <v>146</v>
      </c>
      <c r="J62" s="22" t="s">
        <v>146</v>
      </c>
      <c r="K62" s="22" t="s">
        <v>146</v>
      </c>
      <c r="L62" s="22" t="s">
        <v>146</v>
      </c>
      <c r="M62" s="22" t="s">
        <v>146</v>
      </c>
      <c r="N62" s="22" t="s">
        <v>146</v>
      </c>
      <c r="O62" s="22" t="s">
        <v>146</v>
      </c>
      <c r="P62" s="22" t="s">
        <v>146</v>
      </c>
      <c r="Q62" s="22" t="s">
        <v>146</v>
      </c>
      <c r="R62" s="22" t="s">
        <v>146</v>
      </c>
      <c r="S62" s="22" t="s">
        <v>146</v>
      </c>
      <c r="T62" s="22" t="s">
        <v>146</v>
      </c>
      <c r="U62" s="22" t="s">
        <v>146</v>
      </c>
      <c r="V62" s="22" t="s">
        <v>146</v>
      </c>
    </row>
    <row r="63" spans="1:22" ht="30" customHeight="1" x14ac:dyDescent="0.35">
      <c r="A63" s="93"/>
      <c r="B63" s="96" t="s">
        <v>95</v>
      </c>
      <c r="C63" s="65" t="e">
        <f>'Peiling 1'!#REF!</f>
        <v>#REF!</v>
      </c>
      <c r="D63" s="65" t="e">
        <f>'Peiling 1'!#REF!</f>
        <v>#REF!</v>
      </c>
      <c r="E63" s="42" t="e">
        <f>'Peiling 1'!#REF!</f>
        <v>#REF!</v>
      </c>
      <c r="F63" s="42" t="e">
        <f>'Peiling 1'!#REF!</f>
        <v>#REF!</v>
      </c>
      <c r="G63" s="42" t="e">
        <f>'Peiling 1'!#REF!</f>
        <v>#REF!</v>
      </c>
      <c r="H63" s="42" t="e">
        <f>'Peiling 1'!#REF!</f>
        <v>#REF!</v>
      </c>
      <c r="I63" s="42" t="e">
        <f>'Peiling 1'!#REF!</f>
        <v>#REF!</v>
      </c>
      <c r="J63" s="42" t="e">
        <f>'Peiling 1'!#REF!</f>
        <v>#REF!</v>
      </c>
      <c r="K63" s="42" t="e">
        <f>'Peiling 1'!#REF!</f>
        <v>#REF!</v>
      </c>
      <c r="L63" s="42" t="e">
        <f>'Peiling 1'!#REF!</f>
        <v>#REF!</v>
      </c>
      <c r="M63" s="42" t="e">
        <f>'Peiling 1'!#REF!</f>
        <v>#REF!</v>
      </c>
      <c r="N63" s="42" t="e">
        <f>'Peiling 1'!#REF!</f>
        <v>#REF!</v>
      </c>
      <c r="O63" s="42" t="e">
        <f>'Peiling 1'!#REF!</f>
        <v>#REF!</v>
      </c>
      <c r="P63" s="42" t="e">
        <f>'Peiling 1'!#REF!</f>
        <v>#REF!</v>
      </c>
      <c r="Q63" s="42" t="e">
        <f>'Peiling 1'!#REF!</f>
        <v>#REF!</v>
      </c>
      <c r="R63" s="42" t="e">
        <f>'Peiling 1'!#REF!</f>
        <v>#REF!</v>
      </c>
      <c r="S63" s="42" t="e">
        <f>'Peiling 1'!#REF!</f>
        <v>#REF!</v>
      </c>
      <c r="T63" s="42" t="e">
        <f>'Peiling 1'!#REF!</f>
        <v>#REF!</v>
      </c>
      <c r="U63" s="42" t="e">
        <f>'Peiling 1'!#REF!</f>
        <v>#REF!</v>
      </c>
      <c r="V63" s="42" t="e">
        <f>'Peiling 1'!#REF!</f>
        <v>#REF!</v>
      </c>
    </row>
    <row r="64" spans="1:22" ht="30" customHeight="1" x14ac:dyDescent="0.35">
      <c r="A64" s="93"/>
      <c r="B64" s="96" t="s">
        <v>96</v>
      </c>
      <c r="C64" s="65" t="e">
        <f>'Peiling 1'!#REF!</f>
        <v>#REF!</v>
      </c>
      <c r="D64" s="65" t="e">
        <f>'Peiling 1'!#REF!</f>
        <v>#REF!</v>
      </c>
      <c r="E64" s="42" t="e">
        <f>'Peiling 1'!#REF!</f>
        <v>#REF!</v>
      </c>
      <c r="F64" s="42" t="e">
        <f>'Peiling 1'!#REF!</f>
        <v>#REF!</v>
      </c>
      <c r="G64" s="42" t="e">
        <f>'Peiling 1'!#REF!</f>
        <v>#REF!</v>
      </c>
      <c r="H64" s="42" t="e">
        <f>'Peiling 1'!#REF!</f>
        <v>#REF!</v>
      </c>
      <c r="I64" s="42" t="e">
        <f>'Peiling 1'!#REF!</f>
        <v>#REF!</v>
      </c>
      <c r="J64" s="42" t="e">
        <f>'Peiling 1'!#REF!</f>
        <v>#REF!</v>
      </c>
      <c r="K64" s="42" t="e">
        <f>'Peiling 1'!#REF!</f>
        <v>#REF!</v>
      </c>
      <c r="L64" s="42" t="e">
        <f>'Peiling 1'!#REF!</f>
        <v>#REF!</v>
      </c>
      <c r="M64" s="42" t="e">
        <f>'Peiling 1'!#REF!</f>
        <v>#REF!</v>
      </c>
      <c r="N64" s="42" t="e">
        <f>'Peiling 1'!#REF!</f>
        <v>#REF!</v>
      </c>
      <c r="O64" s="42" t="e">
        <f>'Peiling 1'!#REF!</f>
        <v>#REF!</v>
      </c>
      <c r="P64" s="42" t="e">
        <f>'Peiling 1'!#REF!</f>
        <v>#REF!</v>
      </c>
      <c r="Q64" s="42" t="e">
        <f>'Peiling 1'!#REF!</f>
        <v>#REF!</v>
      </c>
      <c r="R64" s="42" t="e">
        <f>'Peiling 1'!#REF!</f>
        <v>#REF!</v>
      </c>
      <c r="S64" s="42" t="e">
        <f>'Peiling 1'!#REF!</f>
        <v>#REF!</v>
      </c>
      <c r="T64" s="42" t="e">
        <f>'Peiling 1'!#REF!</f>
        <v>#REF!</v>
      </c>
      <c r="U64" s="42" t="e">
        <f>'Peiling 1'!#REF!</f>
        <v>#REF!</v>
      </c>
      <c r="V64" s="42" t="e">
        <f>'Peiling 1'!#REF!</f>
        <v>#REF!</v>
      </c>
    </row>
    <row r="65" spans="1:22" ht="30" customHeight="1" x14ac:dyDescent="0.35">
      <c r="A65" s="93"/>
      <c r="B65" s="96" t="s">
        <v>97</v>
      </c>
      <c r="C65" s="65" t="e">
        <f>'Peiling 1'!#REF!</f>
        <v>#REF!</v>
      </c>
      <c r="D65" s="65" t="e">
        <f>'Peiling 1'!#REF!</f>
        <v>#REF!</v>
      </c>
      <c r="E65" s="42" t="e">
        <f>'Peiling 1'!#REF!</f>
        <v>#REF!</v>
      </c>
      <c r="F65" s="42" t="e">
        <f>'Peiling 1'!#REF!</f>
        <v>#REF!</v>
      </c>
      <c r="G65" s="42" t="e">
        <f>'Peiling 1'!#REF!</f>
        <v>#REF!</v>
      </c>
      <c r="H65" s="42" t="e">
        <f>'Peiling 1'!#REF!</f>
        <v>#REF!</v>
      </c>
      <c r="I65" s="42" t="e">
        <f>'Peiling 1'!#REF!</f>
        <v>#REF!</v>
      </c>
      <c r="J65" s="42" t="e">
        <f>'Peiling 1'!#REF!</f>
        <v>#REF!</v>
      </c>
      <c r="K65" s="42" t="e">
        <f>'Peiling 1'!#REF!</f>
        <v>#REF!</v>
      </c>
      <c r="L65" s="42" t="e">
        <f>'Peiling 1'!#REF!</f>
        <v>#REF!</v>
      </c>
      <c r="M65" s="42" t="e">
        <f>'Peiling 1'!#REF!</f>
        <v>#REF!</v>
      </c>
      <c r="N65" s="42" t="e">
        <f>'Peiling 1'!#REF!</f>
        <v>#REF!</v>
      </c>
      <c r="O65" s="42" t="e">
        <f>'Peiling 1'!#REF!</f>
        <v>#REF!</v>
      </c>
      <c r="P65" s="42" t="e">
        <f>'Peiling 1'!#REF!</f>
        <v>#REF!</v>
      </c>
      <c r="Q65" s="42" t="e">
        <f>'Peiling 1'!#REF!</f>
        <v>#REF!</v>
      </c>
      <c r="R65" s="42" t="e">
        <f>'Peiling 1'!#REF!</f>
        <v>#REF!</v>
      </c>
      <c r="S65" s="42" t="e">
        <f>'Peiling 1'!#REF!</f>
        <v>#REF!</v>
      </c>
      <c r="T65" s="42" t="e">
        <f>'Peiling 1'!#REF!</f>
        <v>#REF!</v>
      </c>
      <c r="U65" s="42" t="e">
        <f>'Peiling 1'!#REF!</f>
        <v>#REF!</v>
      </c>
      <c r="V65" s="42" t="e">
        <f>'Peiling 1'!#REF!</f>
        <v>#REF!</v>
      </c>
    </row>
    <row r="66" spans="1:22" ht="30" customHeight="1" x14ac:dyDescent="0.35">
      <c r="A66" s="93"/>
      <c r="B66" s="96" t="s">
        <v>98</v>
      </c>
      <c r="C66" s="65" t="e">
        <f>'Peiling 1'!#REF!</f>
        <v>#REF!</v>
      </c>
      <c r="D66" s="65" t="e">
        <f>'Peiling 1'!#REF!</f>
        <v>#REF!</v>
      </c>
      <c r="E66" s="42" t="e">
        <f>'Peiling 1'!#REF!</f>
        <v>#REF!</v>
      </c>
      <c r="F66" s="42" t="e">
        <f>'Peiling 1'!#REF!</f>
        <v>#REF!</v>
      </c>
      <c r="G66" s="42" t="e">
        <f>'Peiling 1'!#REF!</f>
        <v>#REF!</v>
      </c>
      <c r="H66" s="42" t="e">
        <f>'Peiling 1'!#REF!</f>
        <v>#REF!</v>
      </c>
      <c r="I66" s="42" t="e">
        <f>'Peiling 1'!#REF!</f>
        <v>#REF!</v>
      </c>
      <c r="J66" s="42" t="e">
        <f>'Peiling 1'!#REF!</f>
        <v>#REF!</v>
      </c>
      <c r="K66" s="42" t="e">
        <f>'Peiling 1'!#REF!</f>
        <v>#REF!</v>
      </c>
      <c r="L66" s="42" t="e">
        <f>'Peiling 1'!#REF!</f>
        <v>#REF!</v>
      </c>
      <c r="M66" s="42" t="e">
        <f>'Peiling 1'!#REF!</f>
        <v>#REF!</v>
      </c>
      <c r="N66" s="42" t="e">
        <f>'Peiling 1'!#REF!</f>
        <v>#REF!</v>
      </c>
      <c r="O66" s="42" t="e">
        <f>'Peiling 1'!#REF!</f>
        <v>#REF!</v>
      </c>
      <c r="P66" s="42" t="e">
        <f>'Peiling 1'!#REF!</f>
        <v>#REF!</v>
      </c>
      <c r="Q66" s="42" t="e">
        <f>'Peiling 1'!#REF!</f>
        <v>#REF!</v>
      </c>
      <c r="R66" s="42" t="e">
        <f>'Peiling 1'!#REF!</f>
        <v>#REF!</v>
      </c>
      <c r="S66" s="42" t="e">
        <f>'Peiling 1'!#REF!</f>
        <v>#REF!</v>
      </c>
      <c r="T66" s="42" t="e">
        <f>'Peiling 1'!#REF!</f>
        <v>#REF!</v>
      </c>
      <c r="U66" s="42" t="e">
        <f>'Peiling 1'!#REF!</f>
        <v>#REF!</v>
      </c>
      <c r="V66" s="42" t="e">
        <f>'Peiling 1'!#REF!</f>
        <v>#REF!</v>
      </c>
    </row>
    <row r="67" spans="1:22" ht="30" customHeight="1" x14ac:dyDescent="0.35">
      <c r="A67" s="93"/>
      <c r="B67" s="96" t="s">
        <v>99</v>
      </c>
      <c r="C67" s="65" t="e">
        <f>'Peiling 1'!#REF!</f>
        <v>#REF!</v>
      </c>
      <c r="D67" s="65" t="e">
        <f>'Peiling 1'!#REF!</f>
        <v>#REF!</v>
      </c>
      <c r="E67" s="42" t="e">
        <f>'Peiling 1'!#REF!</f>
        <v>#REF!</v>
      </c>
      <c r="F67" s="42" t="e">
        <f>'Peiling 1'!#REF!</f>
        <v>#REF!</v>
      </c>
      <c r="G67" s="42" t="e">
        <f>'Peiling 1'!#REF!</f>
        <v>#REF!</v>
      </c>
      <c r="H67" s="42" t="e">
        <f>'Peiling 1'!#REF!</f>
        <v>#REF!</v>
      </c>
      <c r="I67" s="42" t="e">
        <f>'Peiling 1'!#REF!</f>
        <v>#REF!</v>
      </c>
      <c r="J67" s="42" t="e">
        <f>'Peiling 1'!#REF!</f>
        <v>#REF!</v>
      </c>
      <c r="K67" s="42" t="e">
        <f>'Peiling 1'!#REF!</f>
        <v>#REF!</v>
      </c>
      <c r="L67" s="42" t="e">
        <f>'Peiling 1'!#REF!</f>
        <v>#REF!</v>
      </c>
      <c r="M67" s="42" t="e">
        <f>'Peiling 1'!#REF!</f>
        <v>#REF!</v>
      </c>
      <c r="N67" s="42" t="e">
        <f>'Peiling 1'!#REF!</f>
        <v>#REF!</v>
      </c>
      <c r="O67" s="42" t="e">
        <f>'Peiling 1'!#REF!</f>
        <v>#REF!</v>
      </c>
      <c r="P67" s="42" t="e">
        <f>'Peiling 1'!#REF!</f>
        <v>#REF!</v>
      </c>
      <c r="Q67" s="42" t="e">
        <f>'Peiling 1'!#REF!</f>
        <v>#REF!</v>
      </c>
      <c r="R67" s="42" t="e">
        <f>'Peiling 1'!#REF!</f>
        <v>#REF!</v>
      </c>
      <c r="S67" s="42" t="e">
        <f>'Peiling 1'!#REF!</f>
        <v>#REF!</v>
      </c>
      <c r="T67" s="42" t="e">
        <f>'Peiling 1'!#REF!</f>
        <v>#REF!</v>
      </c>
      <c r="U67" s="42" t="e">
        <f>'Peiling 1'!#REF!</f>
        <v>#REF!</v>
      </c>
      <c r="V67" s="42" t="e">
        <f>'Peiling 1'!#REF!</f>
        <v>#REF!</v>
      </c>
    </row>
    <row r="68" spans="1:22" ht="20.149999999999999" customHeight="1" x14ac:dyDescent="0.35">
      <c r="A68" s="92"/>
      <c r="B68" s="59" t="s">
        <v>100</v>
      </c>
      <c r="C68" s="22" t="s">
        <v>146</v>
      </c>
      <c r="D68" s="22" t="s">
        <v>146</v>
      </c>
      <c r="E68" s="22" t="s">
        <v>146</v>
      </c>
      <c r="F68" s="22" t="s">
        <v>146</v>
      </c>
      <c r="G68" s="22" t="s">
        <v>146</v>
      </c>
      <c r="H68" s="22" t="s">
        <v>146</v>
      </c>
      <c r="I68" s="22" t="s">
        <v>146</v>
      </c>
      <c r="J68" s="22" t="s">
        <v>146</v>
      </c>
      <c r="K68" s="22" t="s">
        <v>146</v>
      </c>
      <c r="L68" s="22" t="s">
        <v>146</v>
      </c>
      <c r="M68" s="22" t="s">
        <v>146</v>
      </c>
      <c r="N68" s="22" t="s">
        <v>146</v>
      </c>
      <c r="O68" s="22" t="s">
        <v>146</v>
      </c>
      <c r="P68" s="22" t="s">
        <v>146</v>
      </c>
      <c r="Q68" s="22" t="s">
        <v>146</v>
      </c>
      <c r="R68" s="22" t="s">
        <v>146</v>
      </c>
      <c r="S68" s="22" t="s">
        <v>146</v>
      </c>
      <c r="T68" s="22" t="s">
        <v>146</v>
      </c>
      <c r="U68" s="22" t="s">
        <v>146</v>
      </c>
      <c r="V68" s="22" t="s">
        <v>146</v>
      </c>
    </row>
    <row r="69" spans="1:22" ht="30" customHeight="1" x14ac:dyDescent="0.35">
      <c r="A69" s="91"/>
      <c r="B69" s="96" t="s">
        <v>109</v>
      </c>
      <c r="C69" s="65" t="e">
        <f>'Peiling 1'!#REF!</f>
        <v>#REF!</v>
      </c>
      <c r="D69" s="65" t="e">
        <f>'Peiling 1'!#REF!</f>
        <v>#REF!</v>
      </c>
      <c r="E69" s="42" t="e">
        <f>'Peiling 1'!#REF!</f>
        <v>#REF!</v>
      </c>
      <c r="F69" s="42" t="e">
        <f>'Peiling 1'!#REF!</f>
        <v>#REF!</v>
      </c>
      <c r="G69" s="42" t="e">
        <f>'Peiling 1'!#REF!</f>
        <v>#REF!</v>
      </c>
      <c r="H69" s="42" t="e">
        <f>'Peiling 1'!#REF!</f>
        <v>#REF!</v>
      </c>
      <c r="I69" s="42" t="e">
        <f>'Peiling 1'!#REF!</f>
        <v>#REF!</v>
      </c>
      <c r="J69" s="42" t="e">
        <f>'Peiling 1'!#REF!</f>
        <v>#REF!</v>
      </c>
      <c r="K69" s="42" t="e">
        <f>'Peiling 1'!#REF!</f>
        <v>#REF!</v>
      </c>
      <c r="L69" s="42" t="e">
        <f>'Peiling 1'!#REF!</f>
        <v>#REF!</v>
      </c>
      <c r="M69" s="42" t="e">
        <f>'Peiling 1'!#REF!</f>
        <v>#REF!</v>
      </c>
      <c r="N69" s="42" t="e">
        <f>'Peiling 1'!#REF!</f>
        <v>#REF!</v>
      </c>
      <c r="O69" s="42" t="e">
        <f>'Peiling 1'!#REF!</f>
        <v>#REF!</v>
      </c>
      <c r="P69" s="42" t="e">
        <f>'Peiling 1'!#REF!</f>
        <v>#REF!</v>
      </c>
      <c r="Q69" s="42" t="e">
        <f>'Peiling 1'!#REF!</f>
        <v>#REF!</v>
      </c>
      <c r="R69" s="42" t="e">
        <f>'Peiling 1'!#REF!</f>
        <v>#REF!</v>
      </c>
      <c r="S69" s="42" t="e">
        <f>'Peiling 1'!#REF!</f>
        <v>#REF!</v>
      </c>
      <c r="T69" s="42" t="e">
        <f>'Peiling 1'!#REF!</f>
        <v>#REF!</v>
      </c>
      <c r="U69" s="42" t="e">
        <f>'Peiling 1'!#REF!</f>
        <v>#REF!</v>
      </c>
      <c r="V69" s="42" t="e">
        <f>'Peiling 1'!#REF!</f>
        <v>#REF!</v>
      </c>
    </row>
    <row r="70" spans="1:22" ht="30" customHeight="1" x14ac:dyDescent="0.35">
      <c r="A70" s="93"/>
      <c r="B70" s="96" t="s">
        <v>110</v>
      </c>
      <c r="C70" s="65" t="e">
        <f>'Peiling 1'!#REF!</f>
        <v>#REF!</v>
      </c>
      <c r="D70" s="65" t="e">
        <f>'Peiling 1'!#REF!</f>
        <v>#REF!</v>
      </c>
      <c r="E70" s="42" t="e">
        <f>'Peiling 1'!#REF!</f>
        <v>#REF!</v>
      </c>
      <c r="F70" s="42" t="e">
        <f>'Peiling 1'!#REF!</f>
        <v>#REF!</v>
      </c>
      <c r="G70" s="42" t="e">
        <f>'Peiling 1'!#REF!</f>
        <v>#REF!</v>
      </c>
      <c r="H70" s="42" t="e">
        <f>'Peiling 1'!#REF!</f>
        <v>#REF!</v>
      </c>
      <c r="I70" s="42" t="e">
        <f>'Peiling 1'!#REF!</f>
        <v>#REF!</v>
      </c>
      <c r="J70" s="42" t="e">
        <f>'Peiling 1'!#REF!</f>
        <v>#REF!</v>
      </c>
      <c r="K70" s="42" t="e">
        <f>'Peiling 1'!#REF!</f>
        <v>#REF!</v>
      </c>
      <c r="L70" s="42" t="e">
        <f>'Peiling 1'!#REF!</f>
        <v>#REF!</v>
      </c>
      <c r="M70" s="42" t="e">
        <f>'Peiling 1'!#REF!</f>
        <v>#REF!</v>
      </c>
      <c r="N70" s="42" t="e">
        <f>'Peiling 1'!#REF!</f>
        <v>#REF!</v>
      </c>
      <c r="O70" s="42" t="e">
        <f>'Peiling 1'!#REF!</f>
        <v>#REF!</v>
      </c>
      <c r="P70" s="42" t="e">
        <f>'Peiling 1'!#REF!</f>
        <v>#REF!</v>
      </c>
      <c r="Q70" s="42" t="e">
        <f>'Peiling 1'!#REF!</f>
        <v>#REF!</v>
      </c>
      <c r="R70" s="42" t="e">
        <f>'Peiling 1'!#REF!</f>
        <v>#REF!</v>
      </c>
      <c r="S70" s="42" t="e">
        <f>'Peiling 1'!#REF!</f>
        <v>#REF!</v>
      </c>
      <c r="T70" s="42" t="e">
        <f>'Peiling 1'!#REF!</f>
        <v>#REF!</v>
      </c>
      <c r="U70" s="42" t="e">
        <f>'Peiling 1'!#REF!</f>
        <v>#REF!</v>
      </c>
      <c r="V70" s="42" t="e">
        <f>'Peiling 1'!#REF!</f>
        <v>#REF!</v>
      </c>
    </row>
    <row r="71" spans="1:22" ht="30" customHeight="1" x14ac:dyDescent="0.35">
      <c r="A71" s="93"/>
      <c r="B71" s="96" t="s">
        <v>111</v>
      </c>
      <c r="C71" s="65" t="e">
        <f>'Peiling 1'!#REF!</f>
        <v>#REF!</v>
      </c>
      <c r="D71" s="65" t="e">
        <f>'Peiling 1'!#REF!</f>
        <v>#REF!</v>
      </c>
      <c r="E71" s="42" t="e">
        <f>'Peiling 1'!#REF!</f>
        <v>#REF!</v>
      </c>
      <c r="F71" s="42" t="e">
        <f>'Peiling 1'!#REF!</f>
        <v>#REF!</v>
      </c>
      <c r="G71" s="42" t="e">
        <f>'Peiling 1'!#REF!</f>
        <v>#REF!</v>
      </c>
      <c r="H71" s="42" t="e">
        <f>'Peiling 1'!#REF!</f>
        <v>#REF!</v>
      </c>
      <c r="I71" s="42" t="e">
        <f>'Peiling 1'!#REF!</f>
        <v>#REF!</v>
      </c>
      <c r="J71" s="42" t="e">
        <f>'Peiling 1'!#REF!</f>
        <v>#REF!</v>
      </c>
      <c r="K71" s="42" t="e">
        <f>'Peiling 1'!#REF!</f>
        <v>#REF!</v>
      </c>
      <c r="L71" s="42" t="e">
        <f>'Peiling 1'!#REF!</f>
        <v>#REF!</v>
      </c>
      <c r="M71" s="42" t="e">
        <f>'Peiling 1'!#REF!</f>
        <v>#REF!</v>
      </c>
      <c r="N71" s="42" t="e">
        <f>'Peiling 1'!#REF!</f>
        <v>#REF!</v>
      </c>
      <c r="O71" s="42" t="e">
        <f>'Peiling 1'!#REF!</f>
        <v>#REF!</v>
      </c>
      <c r="P71" s="42" t="e">
        <f>'Peiling 1'!#REF!</f>
        <v>#REF!</v>
      </c>
      <c r="Q71" s="42" t="e">
        <f>'Peiling 1'!#REF!</f>
        <v>#REF!</v>
      </c>
      <c r="R71" s="42" t="e">
        <f>'Peiling 1'!#REF!</f>
        <v>#REF!</v>
      </c>
      <c r="S71" s="42" t="e">
        <f>'Peiling 1'!#REF!</f>
        <v>#REF!</v>
      </c>
      <c r="T71" s="42" t="e">
        <f>'Peiling 1'!#REF!</f>
        <v>#REF!</v>
      </c>
      <c r="U71" s="42" t="e">
        <f>'Peiling 1'!#REF!</f>
        <v>#REF!</v>
      </c>
      <c r="V71" s="42" t="e">
        <f>'Peiling 1'!#REF!</f>
        <v>#REF!</v>
      </c>
    </row>
    <row r="72" spans="1:22" ht="20.149999999999999" customHeight="1" x14ac:dyDescent="0.35">
      <c r="A72" s="92"/>
      <c r="B72" s="59" t="s">
        <v>112</v>
      </c>
      <c r="C72" s="22" t="s">
        <v>146</v>
      </c>
      <c r="D72" s="22" t="s">
        <v>146</v>
      </c>
      <c r="E72" s="22" t="s">
        <v>146</v>
      </c>
      <c r="F72" s="22" t="s">
        <v>146</v>
      </c>
      <c r="G72" s="22" t="s">
        <v>146</v>
      </c>
      <c r="H72" s="22" t="s">
        <v>146</v>
      </c>
      <c r="I72" s="22" t="s">
        <v>146</v>
      </c>
      <c r="J72" s="22" t="s">
        <v>146</v>
      </c>
      <c r="K72" s="22" t="s">
        <v>146</v>
      </c>
      <c r="L72" s="22" t="s">
        <v>146</v>
      </c>
      <c r="M72" s="22" t="s">
        <v>146</v>
      </c>
      <c r="N72" s="22" t="s">
        <v>146</v>
      </c>
      <c r="O72" s="22" t="s">
        <v>146</v>
      </c>
      <c r="P72" s="22" t="s">
        <v>146</v>
      </c>
      <c r="Q72" s="22" t="s">
        <v>146</v>
      </c>
      <c r="R72" s="22" t="s">
        <v>146</v>
      </c>
      <c r="S72" s="22" t="s">
        <v>146</v>
      </c>
      <c r="T72" s="22" t="s">
        <v>146</v>
      </c>
      <c r="U72" s="22" t="s">
        <v>146</v>
      </c>
      <c r="V72" s="22" t="s">
        <v>146</v>
      </c>
    </row>
    <row r="73" spans="1:22" ht="30" customHeight="1" x14ac:dyDescent="0.35">
      <c r="A73" s="91"/>
      <c r="B73" s="96" t="s">
        <v>118</v>
      </c>
      <c r="C73" s="65" t="e">
        <f>'Peiling 1'!#REF!</f>
        <v>#REF!</v>
      </c>
      <c r="D73" s="65" t="e">
        <f>'Peiling 1'!#REF!</f>
        <v>#REF!</v>
      </c>
      <c r="E73" s="42" t="e">
        <f>'Peiling 1'!#REF!</f>
        <v>#REF!</v>
      </c>
      <c r="F73" s="42" t="e">
        <f>'Peiling 1'!#REF!</f>
        <v>#REF!</v>
      </c>
      <c r="G73" s="42" t="e">
        <f>'Peiling 1'!#REF!</f>
        <v>#REF!</v>
      </c>
      <c r="H73" s="42" t="e">
        <f>'Peiling 1'!#REF!</f>
        <v>#REF!</v>
      </c>
      <c r="I73" s="42" t="e">
        <f>'Peiling 1'!#REF!</f>
        <v>#REF!</v>
      </c>
      <c r="J73" s="42" t="e">
        <f>'Peiling 1'!#REF!</f>
        <v>#REF!</v>
      </c>
      <c r="K73" s="42" t="e">
        <f>'Peiling 1'!#REF!</f>
        <v>#REF!</v>
      </c>
      <c r="L73" s="42" t="e">
        <f>'Peiling 1'!#REF!</f>
        <v>#REF!</v>
      </c>
      <c r="M73" s="42" t="e">
        <f>'Peiling 1'!#REF!</f>
        <v>#REF!</v>
      </c>
      <c r="N73" s="42" t="e">
        <f>'Peiling 1'!#REF!</f>
        <v>#REF!</v>
      </c>
      <c r="O73" s="42" t="e">
        <f>'Peiling 1'!#REF!</f>
        <v>#REF!</v>
      </c>
      <c r="P73" s="42" t="e">
        <f>'Peiling 1'!#REF!</f>
        <v>#REF!</v>
      </c>
      <c r="Q73" s="42" t="e">
        <f>'Peiling 1'!#REF!</f>
        <v>#REF!</v>
      </c>
      <c r="R73" s="42" t="e">
        <f>'Peiling 1'!#REF!</f>
        <v>#REF!</v>
      </c>
      <c r="S73" s="42" t="e">
        <f>'Peiling 1'!#REF!</f>
        <v>#REF!</v>
      </c>
      <c r="T73" s="42" t="e">
        <f>'Peiling 1'!#REF!</f>
        <v>#REF!</v>
      </c>
      <c r="U73" s="42" t="e">
        <f>'Peiling 1'!#REF!</f>
        <v>#REF!</v>
      </c>
      <c r="V73" s="42" t="e">
        <f>'Peiling 1'!#REF!</f>
        <v>#REF!</v>
      </c>
    </row>
    <row r="74" spans="1:22" ht="30" customHeight="1" x14ac:dyDescent="0.35">
      <c r="A74" s="93"/>
      <c r="B74" s="96" t="s">
        <v>119</v>
      </c>
      <c r="C74" s="65" t="e">
        <f>'Peiling 1'!#REF!</f>
        <v>#REF!</v>
      </c>
      <c r="D74" s="65" t="e">
        <f>'Peiling 1'!#REF!</f>
        <v>#REF!</v>
      </c>
      <c r="E74" s="42" t="e">
        <f>'Peiling 1'!#REF!</f>
        <v>#REF!</v>
      </c>
      <c r="F74" s="42" t="e">
        <f>'Peiling 1'!#REF!</f>
        <v>#REF!</v>
      </c>
      <c r="G74" s="42" t="e">
        <f>'Peiling 1'!#REF!</f>
        <v>#REF!</v>
      </c>
      <c r="H74" s="42" t="e">
        <f>'Peiling 1'!#REF!</f>
        <v>#REF!</v>
      </c>
      <c r="I74" s="42" t="e">
        <f>'Peiling 1'!#REF!</f>
        <v>#REF!</v>
      </c>
      <c r="J74" s="42" t="e">
        <f>'Peiling 1'!#REF!</f>
        <v>#REF!</v>
      </c>
      <c r="K74" s="42" t="e">
        <f>'Peiling 1'!#REF!</f>
        <v>#REF!</v>
      </c>
      <c r="L74" s="42" t="e">
        <f>'Peiling 1'!#REF!</f>
        <v>#REF!</v>
      </c>
      <c r="M74" s="42" t="e">
        <f>'Peiling 1'!#REF!</f>
        <v>#REF!</v>
      </c>
      <c r="N74" s="42" t="e">
        <f>'Peiling 1'!#REF!</f>
        <v>#REF!</v>
      </c>
      <c r="O74" s="42" t="e">
        <f>'Peiling 1'!#REF!</f>
        <v>#REF!</v>
      </c>
      <c r="P74" s="42" t="e">
        <f>'Peiling 1'!#REF!</f>
        <v>#REF!</v>
      </c>
      <c r="Q74" s="42" t="e">
        <f>'Peiling 1'!#REF!</f>
        <v>#REF!</v>
      </c>
      <c r="R74" s="42" t="e">
        <f>'Peiling 1'!#REF!</f>
        <v>#REF!</v>
      </c>
      <c r="S74" s="42" t="e">
        <f>'Peiling 1'!#REF!</f>
        <v>#REF!</v>
      </c>
      <c r="T74" s="42" t="e">
        <f>'Peiling 1'!#REF!</f>
        <v>#REF!</v>
      </c>
      <c r="U74" s="42" t="e">
        <f>'Peiling 1'!#REF!</f>
        <v>#REF!</v>
      </c>
      <c r="V74" s="42" t="e">
        <f>'Peiling 1'!#REF!</f>
        <v>#REF!</v>
      </c>
    </row>
    <row r="75" spans="1:22" ht="30" customHeight="1" x14ac:dyDescent="0.35">
      <c r="A75" s="93"/>
      <c r="B75" s="96" t="s">
        <v>120</v>
      </c>
      <c r="C75" s="65" t="e">
        <f>'Peiling 1'!#REF!</f>
        <v>#REF!</v>
      </c>
      <c r="D75" s="65" t="e">
        <f>'Peiling 1'!#REF!</f>
        <v>#REF!</v>
      </c>
      <c r="E75" s="42" t="e">
        <f>'Peiling 1'!#REF!</f>
        <v>#REF!</v>
      </c>
      <c r="F75" s="42" t="e">
        <f>'Peiling 1'!#REF!</f>
        <v>#REF!</v>
      </c>
      <c r="G75" s="42" t="e">
        <f>'Peiling 1'!#REF!</f>
        <v>#REF!</v>
      </c>
      <c r="H75" s="42" t="e">
        <f>'Peiling 1'!#REF!</f>
        <v>#REF!</v>
      </c>
      <c r="I75" s="42" t="e">
        <f>'Peiling 1'!#REF!</f>
        <v>#REF!</v>
      </c>
      <c r="J75" s="42" t="e">
        <f>'Peiling 1'!#REF!</f>
        <v>#REF!</v>
      </c>
      <c r="K75" s="42" t="e">
        <f>'Peiling 1'!#REF!</f>
        <v>#REF!</v>
      </c>
      <c r="L75" s="42" t="e">
        <f>'Peiling 1'!#REF!</f>
        <v>#REF!</v>
      </c>
      <c r="M75" s="42" t="e">
        <f>'Peiling 1'!#REF!</f>
        <v>#REF!</v>
      </c>
      <c r="N75" s="42" t="e">
        <f>'Peiling 1'!#REF!</f>
        <v>#REF!</v>
      </c>
      <c r="O75" s="42" t="e">
        <f>'Peiling 1'!#REF!</f>
        <v>#REF!</v>
      </c>
      <c r="P75" s="42" t="e">
        <f>'Peiling 1'!#REF!</f>
        <v>#REF!</v>
      </c>
      <c r="Q75" s="42" t="e">
        <f>'Peiling 1'!#REF!</f>
        <v>#REF!</v>
      </c>
      <c r="R75" s="42" t="e">
        <f>'Peiling 1'!#REF!</f>
        <v>#REF!</v>
      </c>
      <c r="S75" s="42" t="e">
        <f>'Peiling 1'!#REF!</f>
        <v>#REF!</v>
      </c>
      <c r="T75" s="42" t="e">
        <f>'Peiling 1'!#REF!</f>
        <v>#REF!</v>
      </c>
      <c r="U75" s="42" t="e">
        <f>'Peiling 1'!#REF!</f>
        <v>#REF!</v>
      </c>
      <c r="V75" s="42" t="e">
        <f>'Peiling 1'!#REF!</f>
        <v>#REF!</v>
      </c>
    </row>
    <row r="76" spans="1:22" ht="20.149999999999999" customHeight="1" x14ac:dyDescent="0.35">
      <c r="A76" s="92"/>
      <c r="B76" s="59" t="s">
        <v>121</v>
      </c>
      <c r="C76" s="22" t="s">
        <v>146</v>
      </c>
      <c r="D76" s="22" t="s">
        <v>146</v>
      </c>
      <c r="E76" s="22" t="s">
        <v>146</v>
      </c>
      <c r="F76" s="22" t="s">
        <v>146</v>
      </c>
      <c r="G76" s="22" t="s">
        <v>146</v>
      </c>
      <c r="H76" s="22" t="s">
        <v>146</v>
      </c>
      <c r="I76" s="22" t="s">
        <v>146</v>
      </c>
      <c r="J76" s="22" t="s">
        <v>146</v>
      </c>
      <c r="K76" s="22" t="s">
        <v>146</v>
      </c>
      <c r="L76" s="22" t="s">
        <v>146</v>
      </c>
      <c r="M76" s="22" t="s">
        <v>146</v>
      </c>
      <c r="N76" s="22" t="s">
        <v>146</v>
      </c>
      <c r="O76" s="22" t="s">
        <v>146</v>
      </c>
      <c r="P76" s="22" t="s">
        <v>146</v>
      </c>
      <c r="Q76" s="22" t="s">
        <v>146</v>
      </c>
      <c r="R76" s="22" t="s">
        <v>146</v>
      </c>
      <c r="S76" s="22" t="s">
        <v>146</v>
      </c>
      <c r="T76" s="22" t="s">
        <v>146</v>
      </c>
      <c r="U76" s="22" t="s">
        <v>146</v>
      </c>
      <c r="V76" s="22" t="s">
        <v>146</v>
      </c>
    </row>
    <row r="77" spans="1:22" ht="30" customHeight="1" x14ac:dyDescent="0.35">
      <c r="A77" s="91"/>
      <c r="B77" s="96" t="s">
        <v>140</v>
      </c>
      <c r="C77" s="65">
        <f>'Peiling 1'!C36</f>
        <v>0</v>
      </c>
      <c r="D77" s="65">
        <f>'Peiling 1'!E36</f>
        <v>0</v>
      </c>
      <c r="E77" s="42">
        <f>'Peiling 1'!G36</f>
        <v>0</v>
      </c>
      <c r="F77" s="42">
        <f>'Peiling 1'!I36</f>
        <v>0</v>
      </c>
      <c r="G77" s="42">
        <f>'Peiling 1'!K36</f>
        <v>0</v>
      </c>
      <c r="H77" s="42">
        <f>'Peiling 1'!M36</f>
        <v>0</v>
      </c>
      <c r="I77" s="42">
        <f>'Peiling 1'!O36</f>
        <v>0</v>
      </c>
      <c r="J77" s="42">
        <f>'Peiling 1'!Q36</f>
        <v>0</v>
      </c>
      <c r="K77" s="42">
        <f>'Peiling 1'!S36</f>
        <v>0</v>
      </c>
      <c r="L77" s="42">
        <f>'Peiling 1'!U36</f>
        <v>0</v>
      </c>
      <c r="M77" s="42">
        <f>'Peiling 1'!W36</f>
        <v>0</v>
      </c>
      <c r="N77" s="42">
        <f>'Peiling 1'!Y36</f>
        <v>0</v>
      </c>
      <c r="O77" s="42">
        <f>'Peiling 1'!AA36</f>
        <v>0</v>
      </c>
      <c r="P77" s="42">
        <f>'Peiling 1'!AC36</f>
        <v>0</v>
      </c>
      <c r="Q77" s="42">
        <f>'Peiling 1'!AE36</f>
        <v>0</v>
      </c>
      <c r="R77" s="42">
        <f>'Peiling 1'!AG36</f>
        <v>0</v>
      </c>
      <c r="S77" s="42">
        <f>'Peiling 1'!AI36</f>
        <v>0</v>
      </c>
      <c r="T77" s="42">
        <f>'Peiling 1'!AK36</f>
        <v>0</v>
      </c>
      <c r="U77" s="42">
        <f>'Peiling 1'!AM36</f>
        <v>0</v>
      </c>
      <c r="V77" s="42">
        <f>'Peiling 1'!AO36</f>
        <v>0</v>
      </c>
    </row>
    <row r="78" spans="1:22" ht="30" customHeight="1" x14ac:dyDescent="0.35">
      <c r="A78" s="93"/>
      <c r="B78" s="96" t="s">
        <v>141</v>
      </c>
      <c r="C78" s="65">
        <f>'Peiling 1'!C37</f>
        <v>0</v>
      </c>
      <c r="D78" s="65">
        <f>'Peiling 1'!E37</f>
        <v>0</v>
      </c>
      <c r="E78" s="42">
        <f>'Peiling 1'!G37</f>
        <v>0</v>
      </c>
      <c r="F78" s="42">
        <f>'Peiling 1'!I37</f>
        <v>0</v>
      </c>
      <c r="G78" s="42">
        <f>'Peiling 1'!K37</f>
        <v>0</v>
      </c>
      <c r="H78" s="42">
        <f>'Peiling 1'!M37</f>
        <v>0</v>
      </c>
      <c r="I78" s="42">
        <f>'Peiling 1'!O37</f>
        <v>0</v>
      </c>
      <c r="J78" s="42">
        <f>'Peiling 1'!Q37</f>
        <v>0</v>
      </c>
      <c r="K78" s="42">
        <f>'Peiling 1'!S37</f>
        <v>0</v>
      </c>
      <c r="L78" s="42">
        <f>'Peiling 1'!U37</f>
        <v>0</v>
      </c>
      <c r="M78" s="42">
        <f>'Peiling 1'!W37</f>
        <v>0</v>
      </c>
      <c r="N78" s="42">
        <f>'Peiling 1'!Y37</f>
        <v>0</v>
      </c>
      <c r="O78" s="42">
        <f>'Peiling 1'!AA37</f>
        <v>0</v>
      </c>
      <c r="P78" s="42">
        <f>'Peiling 1'!AC37</f>
        <v>0</v>
      </c>
      <c r="Q78" s="42">
        <f>'Peiling 1'!AE37</f>
        <v>0</v>
      </c>
      <c r="R78" s="42">
        <f>'Peiling 1'!AG37</f>
        <v>0</v>
      </c>
      <c r="S78" s="42">
        <f>'Peiling 1'!AI37</f>
        <v>0</v>
      </c>
      <c r="T78" s="42">
        <f>'Peiling 1'!AK37</f>
        <v>0</v>
      </c>
      <c r="U78" s="42">
        <f>'Peiling 1'!AM37</f>
        <v>0</v>
      </c>
      <c r="V78" s="42">
        <f>'Peiling 1'!AO37</f>
        <v>0</v>
      </c>
    </row>
    <row r="79" spans="1:22" ht="30" customHeight="1" x14ac:dyDescent="0.35">
      <c r="A79" s="93"/>
      <c r="B79" s="96" t="s">
        <v>142</v>
      </c>
      <c r="C79" s="65">
        <f>'Peiling 1'!C38</f>
        <v>0</v>
      </c>
      <c r="D79" s="65">
        <f>'Peiling 1'!E38</f>
        <v>0</v>
      </c>
      <c r="E79" s="42">
        <f>'Peiling 1'!G38</f>
        <v>0</v>
      </c>
      <c r="F79" s="42">
        <f>'Peiling 1'!I38</f>
        <v>0</v>
      </c>
      <c r="G79" s="42">
        <f>'Peiling 1'!K38</f>
        <v>0</v>
      </c>
      <c r="H79" s="42">
        <f>'Peiling 1'!M38</f>
        <v>0</v>
      </c>
      <c r="I79" s="42">
        <f>'Peiling 1'!O38</f>
        <v>0</v>
      </c>
      <c r="J79" s="42">
        <f>'Peiling 1'!Q38</f>
        <v>0</v>
      </c>
      <c r="K79" s="42">
        <f>'Peiling 1'!S38</f>
        <v>0</v>
      </c>
      <c r="L79" s="42">
        <f>'Peiling 1'!U38</f>
        <v>0</v>
      </c>
      <c r="M79" s="42">
        <f>'Peiling 1'!W38</f>
        <v>0</v>
      </c>
      <c r="N79" s="42">
        <f>'Peiling 1'!Y38</f>
        <v>0</v>
      </c>
      <c r="O79" s="42">
        <f>'Peiling 1'!AA38</f>
        <v>0</v>
      </c>
      <c r="P79" s="42">
        <f>'Peiling 1'!AC38</f>
        <v>0</v>
      </c>
      <c r="Q79" s="42">
        <f>'Peiling 1'!AE38</f>
        <v>0</v>
      </c>
      <c r="R79" s="42">
        <f>'Peiling 1'!AG38</f>
        <v>0</v>
      </c>
      <c r="S79" s="42">
        <f>'Peiling 1'!AI38</f>
        <v>0</v>
      </c>
      <c r="T79" s="42">
        <f>'Peiling 1'!AK38</f>
        <v>0</v>
      </c>
      <c r="U79" s="42">
        <f>'Peiling 1'!AM38</f>
        <v>0</v>
      </c>
      <c r="V79" s="42">
        <f>'Peiling 1'!AO38</f>
        <v>0</v>
      </c>
    </row>
    <row r="80" spans="1:22" ht="30" customHeight="1" x14ac:dyDescent="0.35">
      <c r="A80" s="93"/>
      <c r="B80" s="96" t="s">
        <v>143</v>
      </c>
      <c r="C80" s="65" t="e">
        <f>'Peiling 1'!#REF!</f>
        <v>#REF!</v>
      </c>
      <c r="D80" s="65" t="e">
        <f>'Peiling 1'!#REF!</f>
        <v>#REF!</v>
      </c>
      <c r="E80" s="42" t="e">
        <f>'Peiling 1'!#REF!</f>
        <v>#REF!</v>
      </c>
      <c r="F80" s="42" t="e">
        <f>'Peiling 1'!#REF!</f>
        <v>#REF!</v>
      </c>
      <c r="G80" s="42" t="e">
        <f>'Peiling 1'!#REF!</f>
        <v>#REF!</v>
      </c>
      <c r="H80" s="42" t="e">
        <f>'Peiling 1'!#REF!</f>
        <v>#REF!</v>
      </c>
      <c r="I80" s="42" t="e">
        <f>'Peiling 1'!#REF!</f>
        <v>#REF!</v>
      </c>
      <c r="J80" s="42" t="e">
        <f>'Peiling 1'!#REF!</f>
        <v>#REF!</v>
      </c>
      <c r="K80" s="42" t="e">
        <f>'Peiling 1'!#REF!</f>
        <v>#REF!</v>
      </c>
      <c r="L80" s="42" t="e">
        <f>'Peiling 1'!#REF!</f>
        <v>#REF!</v>
      </c>
      <c r="M80" s="42" t="e">
        <f>'Peiling 1'!#REF!</f>
        <v>#REF!</v>
      </c>
      <c r="N80" s="42" t="e">
        <f>'Peiling 1'!#REF!</f>
        <v>#REF!</v>
      </c>
      <c r="O80" s="42" t="e">
        <f>'Peiling 1'!#REF!</f>
        <v>#REF!</v>
      </c>
      <c r="P80" s="42" t="e">
        <f>'Peiling 1'!#REF!</f>
        <v>#REF!</v>
      </c>
      <c r="Q80" s="42" t="e">
        <f>'Peiling 1'!#REF!</f>
        <v>#REF!</v>
      </c>
      <c r="R80" s="42" t="e">
        <f>'Peiling 1'!#REF!</f>
        <v>#REF!</v>
      </c>
      <c r="S80" s="42" t="e">
        <f>'Peiling 1'!#REF!</f>
        <v>#REF!</v>
      </c>
      <c r="T80" s="42" t="e">
        <f>'Peiling 1'!#REF!</f>
        <v>#REF!</v>
      </c>
      <c r="U80" s="42" t="e">
        <f>'Peiling 1'!#REF!</f>
        <v>#REF!</v>
      </c>
      <c r="V80" s="42" t="e">
        <f>'Peiling 1'!#REF!</f>
        <v>#REF!</v>
      </c>
    </row>
    <row r="81" spans="1:22" ht="20.149999999999999" customHeight="1" x14ac:dyDescent="0.35">
      <c r="A81" s="10" t="s">
        <v>82</v>
      </c>
      <c r="B81" s="2"/>
      <c r="C81" s="22" t="s">
        <v>146</v>
      </c>
      <c r="D81" s="22" t="s">
        <v>146</v>
      </c>
      <c r="E81" s="22" t="s">
        <v>146</v>
      </c>
      <c r="F81" s="22" t="s">
        <v>146</v>
      </c>
      <c r="G81" s="22" t="s">
        <v>146</v>
      </c>
      <c r="H81" s="22" t="s">
        <v>146</v>
      </c>
      <c r="I81" s="22" t="s">
        <v>146</v>
      </c>
      <c r="J81" s="22" t="s">
        <v>146</v>
      </c>
      <c r="K81" s="22" t="s">
        <v>146</v>
      </c>
      <c r="L81" s="22" t="s">
        <v>146</v>
      </c>
      <c r="M81" s="22" t="s">
        <v>146</v>
      </c>
      <c r="N81" s="22" t="s">
        <v>146</v>
      </c>
      <c r="O81" s="22" t="s">
        <v>146</v>
      </c>
      <c r="P81" s="22" t="s">
        <v>146</v>
      </c>
      <c r="Q81" s="22" t="s">
        <v>146</v>
      </c>
      <c r="R81" s="22" t="s">
        <v>146</v>
      </c>
      <c r="S81" s="22" t="s">
        <v>146</v>
      </c>
      <c r="T81" s="22" t="s">
        <v>146</v>
      </c>
      <c r="U81" s="22" t="s">
        <v>146</v>
      </c>
      <c r="V81" s="22" t="s">
        <v>146</v>
      </c>
    </row>
    <row r="82" spans="1:22" x14ac:dyDescent="0.35">
      <c r="A82" s="5"/>
      <c r="B82" s="5"/>
      <c r="C82" s="5"/>
      <c r="D82" s="5"/>
      <c r="E82" s="5"/>
      <c r="F82" s="5"/>
      <c r="G82" s="5"/>
      <c r="H82" s="5"/>
      <c r="I82" s="5"/>
      <c r="J82" s="5"/>
      <c r="K82" s="5"/>
      <c r="L82" s="5"/>
      <c r="M82" s="5"/>
      <c r="N82" s="5"/>
      <c r="O82" s="5"/>
      <c r="P82" s="5"/>
      <c r="Q82" s="5"/>
      <c r="R82" s="5"/>
      <c r="S82" s="5"/>
      <c r="T82" s="5"/>
      <c r="U82" s="5"/>
      <c r="V82" s="5"/>
    </row>
    <row r="83" spans="1:22" x14ac:dyDescent="0.35">
      <c r="A83" s="5"/>
      <c r="B83" s="5"/>
      <c r="C83" s="5"/>
      <c r="D83" s="5"/>
      <c r="E83" s="5"/>
      <c r="F83" s="5"/>
      <c r="G83" s="5"/>
      <c r="H83" s="5"/>
      <c r="I83" s="5"/>
      <c r="J83" s="5"/>
      <c r="K83" s="5"/>
      <c r="L83" s="5"/>
      <c r="M83" s="5"/>
      <c r="N83" s="5"/>
      <c r="O83" s="5"/>
      <c r="P83" s="5"/>
      <c r="Q83" s="5"/>
      <c r="R83" s="5"/>
      <c r="S83" s="5"/>
      <c r="T83" s="5"/>
      <c r="U83" s="5"/>
      <c r="V83" s="5"/>
    </row>
    <row r="84" spans="1:22" x14ac:dyDescent="0.35">
      <c r="A84" s="5"/>
      <c r="B84" s="5"/>
      <c r="C84" s="5"/>
      <c r="D84" s="5"/>
      <c r="E84" s="5"/>
      <c r="F84" s="5"/>
      <c r="G84" s="5"/>
      <c r="H84" s="5"/>
      <c r="I84" s="5"/>
      <c r="J84" s="5"/>
      <c r="K84" s="5"/>
      <c r="L84" s="5"/>
      <c r="M84" s="5"/>
      <c r="N84" s="5"/>
      <c r="O84" s="5"/>
      <c r="P84" s="5"/>
      <c r="Q84" s="5"/>
      <c r="R84" s="5"/>
      <c r="S84" s="5"/>
      <c r="T84" s="5"/>
      <c r="U84" s="5"/>
      <c r="V84" s="5"/>
    </row>
    <row r="85" spans="1:22" x14ac:dyDescent="0.35">
      <c r="A85" s="5"/>
      <c r="B85" s="5"/>
      <c r="C85" s="5"/>
      <c r="D85" s="5"/>
      <c r="E85" s="5"/>
      <c r="F85" s="5"/>
      <c r="G85" s="5"/>
      <c r="H85" s="5"/>
      <c r="I85" s="5"/>
      <c r="J85" s="5"/>
      <c r="K85" s="5"/>
      <c r="L85" s="5"/>
      <c r="M85" s="5"/>
      <c r="N85" s="5"/>
      <c r="O85" s="5"/>
      <c r="P85" s="5"/>
      <c r="Q85" s="5"/>
      <c r="R85" s="5"/>
      <c r="S85" s="5"/>
      <c r="T85" s="5"/>
      <c r="U85" s="5"/>
      <c r="V85" s="5"/>
    </row>
    <row r="86" spans="1:22" x14ac:dyDescent="0.35">
      <c r="A86" s="5"/>
      <c r="B86" s="5"/>
      <c r="C86" s="5"/>
      <c r="D86" s="5"/>
      <c r="E86" s="5"/>
      <c r="F86" s="5"/>
      <c r="G86" s="5"/>
      <c r="H86" s="5"/>
      <c r="I86" s="5"/>
      <c r="J86" s="5"/>
      <c r="K86" s="5"/>
      <c r="L86" s="5"/>
      <c r="M86" s="5"/>
      <c r="N86" s="5"/>
      <c r="O86" s="5"/>
      <c r="P86" s="5"/>
      <c r="Q86" s="5"/>
      <c r="R86" s="5"/>
      <c r="S86" s="5"/>
      <c r="T86" s="5"/>
      <c r="U86" s="5"/>
      <c r="V86" s="5"/>
    </row>
    <row r="87" spans="1:22" x14ac:dyDescent="0.35">
      <c r="A87" s="5"/>
      <c r="B87" s="5"/>
      <c r="C87" s="5"/>
      <c r="D87" s="5"/>
      <c r="E87" s="5"/>
      <c r="F87" s="5"/>
      <c r="G87" s="5"/>
      <c r="H87" s="5"/>
      <c r="I87" s="5"/>
      <c r="J87" s="5"/>
      <c r="K87" s="5"/>
      <c r="L87" s="5"/>
      <c r="M87" s="5"/>
      <c r="N87" s="5"/>
      <c r="O87" s="5"/>
      <c r="P87" s="5"/>
      <c r="Q87" s="5"/>
      <c r="R87" s="5"/>
      <c r="S87" s="5"/>
      <c r="T87" s="5"/>
      <c r="U87" s="5"/>
      <c r="V87" s="5"/>
    </row>
    <row r="88" spans="1:22" x14ac:dyDescent="0.35">
      <c r="A88" s="5"/>
      <c r="B88" s="5"/>
      <c r="C88" s="5"/>
      <c r="D88" s="5"/>
      <c r="E88" s="5"/>
      <c r="F88" s="5"/>
      <c r="G88" s="5"/>
      <c r="H88" s="5"/>
      <c r="I88" s="5"/>
      <c r="J88" s="5"/>
      <c r="K88" s="5"/>
      <c r="L88" s="5"/>
      <c r="M88" s="5"/>
      <c r="N88" s="5"/>
      <c r="O88" s="5"/>
      <c r="P88" s="5"/>
      <c r="Q88" s="5"/>
      <c r="R88" s="5"/>
      <c r="S88" s="5"/>
      <c r="T88" s="5"/>
      <c r="U88" s="5"/>
      <c r="V88" s="5"/>
    </row>
    <row r="89" spans="1:22" x14ac:dyDescent="0.35">
      <c r="A89" s="5"/>
      <c r="B89" s="5"/>
      <c r="C89" s="5"/>
      <c r="D89" s="5"/>
      <c r="E89" s="5"/>
      <c r="F89" s="5"/>
      <c r="G89" s="5"/>
      <c r="H89" s="5"/>
      <c r="I89" s="5"/>
      <c r="J89" s="5"/>
      <c r="K89" s="5"/>
      <c r="L89" s="5"/>
      <c r="M89" s="5"/>
      <c r="N89" s="5"/>
      <c r="O89" s="5"/>
      <c r="P89" s="5"/>
      <c r="Q89" s="5"/>
      <c r="R89" s="5"/>
      <c r="S89" s="5"/>
      <c r="T89" s="5"/>
      <c r="U89" s="5"/>
      <c r="V89" s="5"/>
    </row>
    <row r="90" spans="1:22" x14ac:dyDescent="0.35">
      <c r="A90" s="5"/>
      <c r="B90" s="5"/>
      <c r="C90" s="5"/>
      <c r="D90" s="5"/>
      <c r="E90" s="5"/>
      <c r="F90" s="5"/>
      <c r="G90" s="5"/>
      <c r="H90" s="5"/>
      <c r="I90" s="5"/>
      <c r="J90" s="5"/>
      <c r="K90" s="5"/>
      <c r="L90" s="5"/>
      <c r="M90" s="5"/>
      <c r="N90" s="5"/>
      <c r="O90" s="5"/>
      <c r="P90" s="5"/>
      <c r="Q90" s="5"/>
      <c r="R90" s="5"/>
      <c r="S90" s="5"/>
      <c r="T90" s="5"/>
      <c r="U90" s="5"/>
      <c r="V90" s="5"/>
    </row>
    <row r="91" spans="1:22" x14ac:dyDescent="0.35">
      <c r="A91" s="5"/>
      <c r="B91" s="5"/>
      <c r="C91" s="5"/>
      <c r="D91" s="5"/>
      <c r="E91" s="5"/>
      <c r="F91" s="5"/>
      <c r="G91" s="5"/>
      <c r="H91" s="5"/>
      <c r="I91" s="5"/>
      <c r="J91" s="5"/>
      <c r="K91" s="5"/>
      <c r="L91" s="5"/>
      <c r="M91" s="5"/>
      <c r="N91" s="5"/>
      <c r="O91" s="5"/>
      <c r="P91" s="5"/>
      <c r="Q91" s="5"/>
      <c r="R91" s="5"/>
      <c r="S91" s="5"/>
      <c r="T91" s="5"/>
      <c r="U91" s="5"/>
      <c r="V91" s="5"/>
    </row>
    <row r="92" spans="1:22" x14ac:dyDescent="0.35">
      <c r="A92" s="5"/>
      <c r="B92" s="5"/>
      <c r="C92" s="5"/>
      <c r="D92" s="5"/>
      <c r="E92" s="5"/>
      <c r="F92" s="5"/>
      <c r="G92" s="5"/>
      <c r="H92" s="5"/>
      <c r="I92" s="5"/>
      <c r="J92" s="5"/>
      <c r="K92" s="5"/>
      <c r="L92" s="5"/>
      <c r="M92" s="5"/>
      <c r="N92" s="5"/>
      <c r="O92" s="5"/>
      <c r="P92" s="5"/>
      <c r="Q92" s="5"/>
      <c r="R92" s="5"/>
      <c r="S92" s="5"/>
      <c r="T92" s="5"/>
      <c r="U92" s="5"/>
      <c r="V92" s="5"/>
    </row>
    <row r="93" spans="1:22" x14ac:dyDescent="0.35">
      <c r="A93" s="5"/>
      <c r="B93" s="5"/>
      <c r="C93" s="5"/>
      <c r="D93" s="5"/>
      <c r="E93" s="5"/>
      <c r="F93" s="5"/>
      <c r="G93" s="5"/>
      <c r="H93" s="5"/>
      <c r="I93" s="5"/>
      <c r="J93" s="5"/>
      <c r="K93" s="5"/>
      <c r="L93" s="5"/>
      <c r="M93" s="5"/>
      <c r="N93" s="5"/>
      <c r="O93" s="5"/>
      <c r="P93" s="5"/>
      <c r="Q93" s="5"/>
      <c r="R93" s="5"/>
      <c r="S93" s="5"/>
      <c r="T93" s="5"/>
      <c r="U93" s="5"/>
      <c r="V93" s="5"/>
    </row>
    <row r="94" spans="1:22" x14ac:dyDescent="0.35">
      <c r="A94" s="5"/>
      <c r="B94" s="5"/>
      <c r="C94" s="5"/>
      <c r="D94" s="5"/>
      <c r="E94" s="5"/>
      <c r="F94" s="5"/>
      <c r="G94" s="5"/>
      <c r="H94" s="5"/>
      <c r="I94" s="5"/>
      <c r="J94" s="5"/>
      <c r="K94" s="5"/>
      <c r="L94" s="5"/>
      <c r="M94" s="5"/>
      <c r="N94" s="5"/>
      <c r="O94" s="5"/>
      <c r="P94" s="5"/>
      <c r="Q94" s="5"/>
      <c r="R94" s="5"/>
      <c r="S94" s="5"/>
      <c r="T94" s="5"/>
      <c r="U94" s="5"/>
      <c r="V94" s="5"/>
    </row>
    <row r="95" spans="1:22" x14ac:dyDescent="0.35">
      <c r="A95" s="5"/>
      <c r="B95" s="5"/>
      <c r="C95" s="5"/>
      <c r="D95" s="5"/>
      <c r="E95" s="5"/>
      <c r="F95" s="5"/>
      <c r="G95" s="5"/>
      <c r="H95" s="5"/>
      <c r="I95" s="5"/>
      <c r="J95" s="5"/>
      <c r="K95" s="5"/>
      <c r="L95" s="5"/>
      <c r="M95" s="5"/>
      <c r="N95" s="5"/>
      <c r="O95" s="5"/>
      <c r="P95" s="5"/>
      <c r="Q95" s="5"/>
      <c r="R95" s="5"/>
      <c r="S95" s="5"/>
      <c r="T95" s="5"/>
      <c r="U95" s="5"/>
      <c r="V95" s="5"/>
    </row>
    <row r="96" spans="1:22" x14ac:dyDescent="0.35">
      <c r="A96" s="5"/>
      <c r="B96" s="5"/>
      <c r="C96" s="5"/>
      <c r="D96" s="5"/>
      <c r="E96" s="5"/>
      <c r="F96" s="5"/>
      <c r="G96" s="5"/>
      <c r="H96" s="5"/>
      <c r="I96" s="5"/>
      <c r="J96" s="5"/>
      <c r="K96" s="5"/>
      <c r="L96" s="5"/>
      <c r="M96" s="5"/>
      <c r="N96" s="5"/>
      <c r="O96" s="5"/>
      <c r="P96" s="5"/>
      <c r="Q96" s="5"/>
      <c r="R96" s="5"/>
      <c r="S96" s="5"/>
      <c r="T96" s="5"/>
      <c r="U96" s="5"/>
      <c r="V96" s="5"/>
    </row>
    <row r="97" spans="1:22" x14ac:dyDescent="0.35">
      <c r="A97" s="5"/>
      <c r="B97" s="5"/>
      <c r="C97" s="5"/>
      <c r="D97" s="5"/>
      <c r="E97" s="5"/>
      <c r="F97" s="5"/>
      <c r="G97" s="5"/>
      <c r="H97" s="5"/>
      <c r="I97" s="5"/>
      <c r="J97" s="5"/>
      <c r="K97" s="5"/>
      <c r="L97" s="5"/>
      <c r="M97" s="5"/>
      <c r="N97" s="5"/>
      <c r="O97" s="5"/>
      <c r="P97" s="5"/>
      <c r="Q97" s="5"/>
      <c r="R97" s="5"/>
      <c r="S97" s="5"/>
      <c r="T97" s="5"/>
      <c r="U97" s="5"/>
      <c r="V97" s="5"/>
    </row>
    <row r="98" spans="1:22" x14ac:dyDescent="0.35">
      <c r="A98" s="5"/>
      <c r="B98" s="5"/>
      <c r="C98" s="5"/>
      <c r="D98" s="5"/>
      <c r="E98" s="5"/>
      <c r="F98" s="5"/>
      <c r="G98" s="5"/>
      <c r="H98" s="5"/>
      <c r="I98" s="5"/>
      <c r="J98" s="5"/>
      <c r="K98" s="5"/>
      <c r="L98" s="5"/>
      <c r="M98" s="5"/>
      <c r="N98" s="5"/>
      <c r="O98" s="5"/>
      <c r="P98" s="5"/>
      <c r="Q98" s="5"/>
      <c r="R98" s="5"/>
      <c r="S98" s="5"/>
      <c r="T98" s="5"/>
      <c r="U98" s="5"/>
      <c r="V98" s="5"/>
    </row>
    <row r="99" spans="1:22" x14ac:dyDescent="0.35">
      <c r="A99" s="5"/>
      <c r="B99" s="5"/>
      <c r="C99" s="5"/>
      <c r="D99" s="5"/>
      <c r="E99" s="5"/>
      <c r="F99" s="5"/>
      <c r="G99" s="5"/>
      <c r="H99" s="5"/>
      <c r="I99" s="5"/>
      <c r="J99" s="5"/>
      <c r="K99" s="5"/>
      <c r="L99" s="5"/>
      <c r="M99" s="5"/>
      <c r="N99" s="5"/>
      <c r="O99" s="5"/>
      <c r="P99" s="5"/>
      <c r="Q99" s="5"/>
      <c r="R99" s="5"/>
      <c r="S99" s="5"/>
      <c r="T99" s="5"/>
      <c r="U99" s="5"/>
      <c r="V99" s="5"/>
    </row>
    <row r="100" spans="1:22" x14ac:dyDescent="0.35">
      <c r="A100" s="5"/>
      <c r="B100" s="5"/>
      <c r="C100" s="5"/>
      <c r="D100" s="5"/>
      <c r="E100" s="5"/>
      <c r="F100" s="5"/>
      <c r="G100" s="5"/>
      <c r="H100" s="5"/>
      <c r="I100" s="5"/>
      <c r="J100" s="5"/>
      <c r="K100" s="5"/>
      <c r="L100" s="5"/>
      <c r="M100" s="5"/>
      <c r="N100" s="5"/>
      <c r="O100" s="5"/>
      <c r="P100" s="5"/>
      <c r="Q100" s="5"/>
      <c r="R100" s="5"/>
      <c r="S100" s="5"/>
      <c r="T100" s="5"/>
      <c r="U100" s="5"/>
      <c r="V100" s="5"/>
    </row>
    <row r="101" spans="1:22" x14ac:dyDescent="0.35">
      <c r="A101" s="5"/>
      <c r="B101" s="5"/>
      <c r="C101" s="5"/>
      <c r="D101" s="5"/>
      <c r="E101" s="5"/>
      <c r="F101" s="5"/>
      <c r="G101" s="5"/>
      <c r="H101" s="5"/>
      <c r="I101" s="5"/>
      <c r="J101" s="5"/>
      <c r="K101" s="5"/>
      <c r="L101" s="5"/>
      <c r="M101" s="5"/>
      <c r="N101" s="5"/>
      <c r="O101" s="5"/>
      <c r="P101" s="5"/>
      <c r="Q101" s="5"/>
      <c r="R101" s="5"/>
      <c r="S101" s="5"/>
      <c r="T101" s="5"/>
      <c r="U101" s="5"/>
      <c r="V101" s="5"/>
    </row>
    <row r="102" spans="1:22" x14ac:dyDescent="0.35">
      <c r="A102" s="5"/>
      <c r="B102" s="5"/>
      <c r="C102" s="5"/>
      <c r="D102" s="5"/>
      <c r="E102" s="5"/>
      <c r="F102" s="5"/>
      <c r="G102" s="5"/>
      <c r="H102" s="5"/>
      <c r="I102" s="5"/>
      <c r="J102" s="5"/>
      <c r="K102" s="5"/>
      <c r="L102" s="5"/>
      <c r="M102" s="5"/>
      <c r="N102" s="5"/>
      <c r="O102" s="5"/>
      <c r="P102" s="5"/>
      <c r="Q102" s="5"/>
      <c r="R102" s="5"/>
      <c r="S102" s="5"/>
      <c r="T102" s="5"/>
      <c r="U102" s="5"/>
      <c r="V102" s="5"/>
    </row>
    <row r="103" spans="1:22" x14ac:dyDescent="0.35">
      <c r="A103" s="5"/>
      <c r="B103" s="5"/>
      <c r="C103" s="5"/>
      <c r="D103" s="5"/>
      <c r="E103" s="5"/>
      <c r="F103" s="5"/>
      <c r="G103" s="5"/>
      <c r="H103" s="5"/>
      <c r="I103" s="5"/>
      <c r="J103" s="5"/>
      <c r="K103" s="5"/>
      <c r="L103" s="5"/>
      <c r="M103" s="5"/>
      <c r="N103" s="5"/>
      <c r="O103" s="5"/>
      <c r="P103" s="5"/>
      <c r="Q103" s="5"/>
      <c r="R103" s="5"/>
      <c r="S103" s="5"/>
      <c r="T103" s="5"/>
      <c r="U103" s="5"/>
      <c r="V103" s="5"/>
    </row>
    <row r="104" spans="1:22" x14ac:dyDescent="0.35">
      <c r="A104" s="5"/>
      <c r="B104" s="5"/>
      <c r="C104" s="5"/>
      <c r="D104" s="5"/>
      <c r="E104" s="5"/>
      <c r="F104" s="5"/>
      <c r="G104" s="5"/>
      <c r="H104" s="5"/>
      <c r="I104" s="5"/>
      <c r="J104" s="5"/>
      <c r="K104" s="5"/>
      <c r="L104" s="5"/>
      <c r="M104" s="5"/>
      <c r="N104" s="5"/>
      <c r="O104" s="5"/>
      <c r="P104" s="5"/>
      <c r="Q104" s="5"/>
      <c r="R104" s="5"/>
      <c r="S104" s="5"/>
      <c r="T104" s="5"/>
      <c r="U104" s="5"/>
      <c r="V104" s="5"/>
    </row>
    <row r="105" spans="1:22" x14ac:dyDescent="0.35">
      <c r="A105" s="5"/>
      <c r="B105" s="5"/>
      <c r="C105" s="5"/>
      <c r="D105" s="5"/>
      <c r="E105" s="5"/>
      <c r="F105" s="5"/>
      <c r="G105" s="5"/>
      <c r="H105" s="5"/>
      <c r="I105" s="5"/>
      <c r="J105" s="5"/>
      <c r="K105" s="5"/>
      <c r="L105" s="5"/>
      <c r="M105" s="5"/>
      <c r="N105" s="5"/>
      <c r="O105" s="5"/>
      <c r="P105" s="5"/>
      <c r="Q105" s="5"/>
      <c r="R105" s="5"/>
      <c r="S105" s="5"/>
      <c r="T105" s="5"/>
      <c r="U105" s="5"/>
      <c r="V105" s="5"/>
    </row>
    <row r="106" spans="1:22" x14ac:dyDescent="0.35">
      <c r="A106" s="5"/>
      <c r="B106" s="5"/>
      <c r="C106" s="5"/>
      <c r="D106" s="5"/>
      <c r="E106" s="5"/>
      <c r="F106" s="5"/>
      <c r="G106" s="5"/>
      <c r="H106" s="5"/>
      <c r="I106" s="5"/>
      <c r="J106" s="5"/>
      <c r="K106" s="5"/>
      <c r="L106" s="5"/>
      <c r="M106" s="5"/>
      <c r="N106" s="5"/>
      <c r="O106" s="5"/>
      <c r="P106" s="5"/>
      <c r="Q106" s="5"/>
      <c r="R106" s="5"/>
      <c r="S106" s="5"/>
      <c r="T106" s="5"/>
      <c r="U106" s="5"/>
      <c r="V106" s="5"/>
    </row>
    <row r="107" spans="1:22" x14ac:dyDescent="0.35">
      <c r="A107" s="5"/>
      <c r="B107" s="5"/>
      <c r="C107" s="5"/>
      <c r="D107" s="5"/>
      <c r="E107" s="5"/>
      <c r="F107" s="5"/>
      <c r="G107" s="5"/>
      <c r="H107" s="5"/>
      <c r="I107" s="5"/>
      <c r="J107" s="5"/>
      <c r="K107" s="5"/>
      <c r="L107" s="5"/>
      <c r="M107" s="5"/>
      <c r="N107" s="5"/>
      <c r="O107" s="5"/>
      <c r="P107" s="5"/>
      <c r="Q107" s="5"/>
      <c r="R107" s="5"/>
      <c r="S107" s="5"/>
      <c r="T107" s="5"/>
      <c r="U107" s="5"/>
      <c r="V107" s="5"/>
    </row>
    <row r="108" spans="1:22" x14ac:dyDescent="0.35">
      <c r="A108" s="5"/>
      <c r="B108" s="5"/>
      <c r="C108" s="5"/>
      <c r="D108" s="5"/>
      <c r="E108" s="5"/>
      <c r="F108" s="5"/>
      <c r="G108" s="5"/>
      <c r="H108" s="5"/>
      <c r="I108" s="5"/>
      <c r="J108" s="5"/>
      <c r="K108" s="5"/>
      <c r="L108" s="5"/>
      <c r="M108" s="5"/>
      <c r="N108" s="5"/>
      <c r="O108" s="5"/>
      <c r="P108" s="5"/>
      <c r="Q108" s="5"/>
      <c r="R108" s="5"/>
      <c r="S108" s="5"/>
      <c r="T108" s="5"/>
      <c r="U108" s="5"/>
      <c r="V108" s="5"/>
    </row>
    <row r="109" spans="1:22" x14ac:dyDescent="0.35">
      <c r="A109" s="5"/>
      <c r="B109" s="5"/>
      <c r="C109" s="5"/>
      <c r="D109" s="5"/>
      <c r="E109" s="5"/>
      <c r="F109" s="5"/>
      <c r="G109" s="5"/>
      <c r="H109" s="5"/>
      <c r="I109" s="5"/>
      <c r="J109" s="5"/>
      <c r="K109" s="5"/>
      <c r="L109" s="5"/>
      <c r="M109" s="5"/>
      <c r="N109" s="5"/>
      <c r="O109" s="5"/>
      <c r="P109" s="5"/>
      <c r="Q109" s="5"/>
      <c r="R109" s="5"/>
      <c r="S109" s="5"/>
      <c r="T109" s="5"/>
      <c r="U109" s="5"/>
      <c r="V109" s="5"/>
    </row>
    <row r="110" spans="1:22" x14ac:dyDescent="0.35">
      <c r="A110" s="5"/>
      <c r="B110" s="5"/>
      <c r="C110" s="5"/>
      <c r="D110" s="5"/>
      <c r="E110" s="5"/>
      <c r="F110" s="5"/>
      <c r="G110" s="5"/>
      <c r="H110" s="5"/>
      <c r="I110" s="5"/>
      <c r="J110" s="5"/>
      <c r="K110" s="5"/>
      <c r="L110" s="5"/>
      <c r="M110" s="5"/>
      <c r="N110" s="5"/>
      <c r="O110" s="5"/>
      <c r="P110" s="5"/>
      <c r="Q110" s="5"/>
      <c r="R110" s="5"/>
      <c r="S110" s="5"/>
      <c r="T110" s="5"/>
      <c r="U110" s="5"/>
      <c r="V110" s="5"/>
    </row>
    <row r="113" spans="3:3" x14ac:dyDescent="0.35">
      <c r="C113" s="12" t="s">
        <v>32</v>
      </c>
    </row>
    <row r="114" spans="3:3" x14ac:dyDescent="0.35">
      <c r="C114" s="12" t="s">
        <v>73</v>
      </c>
    </row>
    <row r="115" spans="3:3" x14ac:dyDescent="0.35">
      <c r="C115" t="s">
        <v>75</v>
      </c>
    </row>
    <row r="116" spans="3:3" x14ac:dyDescent="0.35">
      <c r="C116" s="36" t="s">
        <v>76</v>
      </c>
    </row>
    <row r="117" spans="3:3" x14ac:dyDescent="0.35">
      <c r="C117" s="36" t="s">
        <v>77</v>
      </c>
    </row>
  </sheetData>
  <conditionalFormatting sqref="C6 C8:C9 C19 C23 C11 C13">
    <cfRule type="expression" dxfId="905" priority="2020">
      <formula>C6="-"</formula>
    </cfRule>
    <cfRule type="expression" dxfId="904" priority="2021">
      <formula>C6="+/-"</formula>
    </cfRule>
    <cfRule type="expression" dxfId="903" priority="2022">
      <formula>C6="+"</formula>
    </cfRule>
  </conditionalFormatting>
  <conditionalFormatting sqref="F6:Q6 F8:Q9 F19:Q19 G23:Q24 F23 G37:Q37 G47:Q47 G51:Q51 G63:Q63 G69:Q69 F11:Q11 F13:Q13 G26:Q26 G39:Q39 G41:Q41 G44:Q45 G49:Q49 G53:Q53 G55:Q55 G61:Q61 G66:Q67">
    <cfRule type="expression" dxfId="902" priority="2011">
      <formula>F6="-"</formula>
    </cfRule>
    <cfRule type="expression" dxfId="901" priority="2012">
      <formula>F6="+/-"</formula>
    </cfRule>
    <cfRule type="expression" dxfId="900" priority="2013">
      <formula>F6="+"</formula>
    </cfRule>
  </conditionalFormatting>
  <conditionalFormatting sqref="C24 C37 C47 C51 C63 C69:C71 C26 C39 C41 C44:C45 C49 C53 C55 C61 C66:C67">
    <cfRule type="expression" dxfId="899" priority="2008">
      <formula>C24="-"</formula>
    </cfRule>
    <cfRule type="expression" dxfId="898" priority="2009">
      <formula>C24="+/-"</formula>
    </cfRule>
    <cfRule type="expression" dxfId="897" priority="2010">
      <formula>C24="+"</formula>
    </cfRule>
  </conditionalFormatting>
  <conditionalFormatting sqref="D6 D8 D19 D23 D11 D13">
    <cfRule type="expression" dxfId="896" priority="1999">
      <formula>D6="-"</formula>
    </cfRule>
    <cfRule type="expression" dxfId="895" priority="2000">
      <formula>D6="+/-"</formula>
    </cfRule>
    <cfRule type="expression" dxfId="894" priority="2001">
      <formula>D6="+"</formula>
    </cfRule>
  </conditionalFormatting>
  <conditionalFormatting sqref="D24 D37 D47 D51 D63 D69 D26 D39 D41 D44:D45 D49 D53 D55 D61 D66:D67">
    <cfRule type="expression" dxfId="893" priority="1996">
      <formula>D24="-"</formula>
    </cfRule>
    <cfRule type="expression" dxfId="892" priority="1997">
      <formula>D24="+/-"</formula>
    </cfRule>
    <cfRule type="expression" dxfId="891" priority="1998">
      <formula>D24="+"</formula>
    </cfRule>
  </conditionalFormatting>
  <conditionalFormatting sqref="E6 E8:E9 E19 E23 E11 E13">
    <cfRule type="expression" dxfId="890" priority="1993">
      <formula>E6="-"</formula>
    </cfRule>
    <cfRule type="expression" dxfId="889" priority="1994">
      <formula>E6="+/-"</formula>
    </cfRule>
    <cfRule type="expression" dxfId="888" priority="1995">
      <formula>E6="+"</formula>
    </cfRule>
  </conditionalFormatting>
  <conditionalFormatting sqref="E24 E37 E47 E51 E63 E69 E26 E39 E41 E44:E45 E49 E53 E55 E61 E66:E67">
    <cfRule type="expression" dxfId="887" priority="1990">
      <formula>E24="-"</formula>
    </cfRule>
    <cfRule type="expression" dxfId="886" priority="1991">
      <formula>E24="+/-"</formula>
    </cfRule>
    <cfRule type="expression" dxfId="885" priority="1992">
      <formula>E24="+"</formula>
    </cfRule>
  </conditionalFormatting>
  <conditionalFormatting sqref="F24 F37 F47 F51 F63 F69 F26 F39 F41 F44:F45 F49 F53 F55 F61 F66:F67">
    <cfRule type="expression" dxfId="884" priority="1978">
      <formula>F24="-"</formula>
    </cfRule>
    <cfRule type="expression" dxfId="883" priority="1979">
      <formula>F24="+/-"</formula>
    </cfRule>
    <cfRule type="expression" dxfId="882" priority="1980">
      <formula>F24="+"</formula>
    </cfRule>
  </conditionalFormatting>
  <conditionalFormatting sqref="D9">
    <cfRule type="expression" dxfId="881" priority="1888">
      <formula>D9="-"</formula>
    </cfRule>
    <cfRule type="expression" dxfId="880" priority="1889">
      <formula>D9="+/-"</formula>
    </cfRule>
    <cfRule type="expression" dxfId="879" priority="1890">
      <formula>D9="+"</formula>
    </cfRule>
  </conditionalFormatting>
  <conditionalFormatting sqref="R6 R8:R9 R19 R23:R24 R37 R47 R51 R63 R69 R11 R13 R26 R39 R41 R44:R45 R49 R53 R55 R61 R66:R67">
    <cfRule type="expression" dxfId="878" priority="1885">
      <formula>R6="-"</formula>
    </cfRule>
    <cfRule type="expression" dxfId="877" priority="1886">
      <formula>R6="+/-"</formula>
    </cfRule>
    <cfRule type="expression" dxfId="876" priority="1887">
      <formula>R6="+"</formula>
    </cfRule>
  </conditionalFormatting>
  <conditionalFormatting sqref="S6 S8:S9 S19 S23:S24 S37 S47 S51 S63 S69 S11 S13 S26 S39 S41 S44:S45 S49 S53 S55 S61 S66:S67">
    <cfRule type="expression" dxfId="875" priority="1876">
      <formula>S6="-"</formula>
    </cfRule>
    <cfRule type="expression" dxfId="874" priority="1877">
      <formula>S6="+/-"</formula>
    </cfRule>
    <cfRule type="expression" dxfId="873" priority="1878">
      <formula>S6="+"</formula>
    </cfRule>
  </conditionalFormatting>
  <conditionalFormatting sqref="T6 T8:T9 T19 T23:T24 T37 T47 T51 T63 T69 T11 T13 T26 T39 T41 T44:T45 T49 T53 T55 T61 T66:T67">
    <cfRule type="expression" dxfId="872" priority="1867">
      <formula>T6="-"</formula>
    </cfRule>
    <cfRule type="expression" dxfId="871" priority="1868">
      <formula>T6="+/-"</formula>
    </cfRule>
    <cfRule type="expression" dxfId="870" priority="1869">
      <formula>T6="+"</formula>
    </cfRule>
  </conditionalFormatting>
  <conditionalFormatting sqref="U6 U8:U9 U19 U23:U24 U37 U47 U51 U63 U69 U11 U13 U26 U39 U41 U44:U45 U49 U53 U55 U61 U66:U67">
    <cfRule type="expression" dxfId="869" priority="1858">
      <formula>U6="-"</formula>
    </cfRule>
    <cfRule type="expression" dxfId="868" priority="1859">
      <formula>U6="+/-"</formula>
    </cfRule>
    <cfRule type="expression" dxfId="867" priority="1860">
      <formula>U6="+"</formula>
    </cfRule>
  </conditionalFormatting>
  <conditionalFormatting sqref="V6 V8:V9 V19 V23:V24 V37 V47 V51 V63 V69 V11 V13 V26 V39 V41 V44:V45 V49 V53 V55 V61 V66:V67">
    <cfRule type="expression" dxfId="866" priority="1849">
      <formula>V6="-"</formula>
    </cfRule>
    <cfRule type="expression" dxfId="865" priority="1850">
      <formula>V6="+/-"</formula>
    </cfRule>
    <cfRule type="expression" dxfId="864" priority="1851">
      <formula>V6="+"</formula>
    </cfRule>
  </conditionalFormatting>
  <conditionalFormatting sqref="C5">
    <cfRule type="expression" dxfId="863" priority="1840">
      <formula>C5="-"</formula>
    </cfRule>
    <cfRule type="expression" dxfId="862" priority="1841">
      <formula>C5="+/-"</formula>
    </cfRule>
    <cfRule type="expression" dxfId="861" priority="1842">
      <formula>C5="+"</formula>
    </cfRule>
  </conditionalFormatting>
  <conditionalFormatting sqref="F5:Q5">
    <cfRule type="expression" dxfId="860" priority="1831">
      <formula>F5="-"</formula>
    </cfRule>
    <cfRule type="expression" dxfId="859" priority="1832">
      <formula>F5="+/-"</formula>
    </cfRule>
    <cfRule type="expression" dxfId="858" priority="1833">
      <formula>F5="+"</formula>
    </cfRule>
  </conditionalFormatting>
  <conditionalFormatting sqref="D5">
    <cfRule type="expression" dxfId="857" priority="1828">
      <formula>D5="-"</formula>
    </cfRule>
    <cfRule type="expression" dxfId="856" priority="1829">
      <formula>D5="+/-"</formula>
    </cfRule>
    <cfRule type="expression" dxfId="855" priority="1830">
      <formula>D5="+"</formula>
    </cfRule>
  </conditionalFormatting>
  <conditionalFormatting sqref="E5">
    <cfRule type="expression" dxfId="854" priority="1825">
      <formula>E5="-"</formula>
    </cfRule>
    <cfRule type="expression" dxfId="853" priority="1826">
      <formula>E5="+/-"</formula>
    </cfRule>
    <cfRule type="expression" dxfId="852" priority="1827">
      <formula>E5="+"</formula>
    </cfRule>
  </conditionalFormatting>
  <conditionalFormatting sqref="R5">
    <cfRule type="expression" dxfId="851" priority="1777">
      <formula>R5="-"</formula>
    </cfRule>
    <cfRule type="expression" dxfId="850" priority="1778">
      <formula>R5="+/-"</formula>
    </cfRule>
    <cfRule type="expression" dxfId="849" priority="1779">
      <formula>R5="+"</formula>
    </cfRule>
  </conditionalFormatting>
  <conditionalFormatting sqref="S5">
    <cfRule type="expression" dxfId="848" priority="1771">
      <formula>S5="-"</formula>
    </cfRule>
    <cfRule type="expression" dxfId="847" priority="1772">
      <formula>S5="+/-"</formula>
    </cfRule>
    <cfRule type="expression" dxfId="846" priority="1773">
      <formula>S5="+"</formula>
    </cfRule>
  </conditionalFormatting>
  <conditionalFormatting sqref="T5">
    <cfRule type="expression" dxfId="845" priority="1765">
      <formula>T5="-"</formula>
    </cfRule>
    <cfRule type="expression" dxfId="844" priority="1766">
      <formula>T5="+/-"</formula>
    </cfRule>
    <cfRule type="expression" dxfId="843" priority="1767">
      <formula>T5="+"</formula>
    </cfRule>
  </conditionalFormatting>
  <conditionalFormatting sqref="U5">
    <cfRule type="expression" dxfId="842" priority="1759">
      <formula>U5="-"</formula>
    </cfRule>
    <cfRule type="expression" dxfId="841" priority="1760">
      <formula>U5="+/-"</formula>
    </cfRule>
    <cfRule type="expression" dxfId="840" priority="1761">
      <formula>U5="+"</formula>
    </cfRule>
  </conditionalFormatting>
  <conditionalFormatting sqref="V5">
    <cfRule type="expression" dxfId="839" priority="1753">
      <formula>V5="-"</formula>
    </cfRule>
    <cfRule type="expression" dxfId="838" priority="1754">
      <formula>V5="+/-"</formula>
    </cfRule>
    <cfRule type="expression" dxfId="837" priority="1755">
      <formula>V5="+"</formula>
    </cfRule>
  </conditionalFormatting>
  <conditionalFormatting sqref="C14">
    <cfRule type="expression" dxfId="836" priority="1747">
      <formula>C14="-"</formula>
    </cfRule>
    <cfRule type="expression" dxfId="835" priority="1748">
      <formula>C14="+/-"</formula>
    </cfRule>
    <cfRule type="expression" dxfId="834" priority="1749">
      <formula>C14="+"</formula>
    </cfRule>
  </conditionalFormatting>
  <conditionalFormatting sqref="G14:Q17 F14">
    <cfRule type="expression" dxfId="833" priority="1738">
      <formula>F14="-"</formula>
    </cfRule>
    <cfRule type="expression" dxfId="832" priority="1739">
      <formula>F14="+/-"</formula>
    </cfRule>
    <cfRule type="expression" dxfId="831" priority="1740">
      <formula>F14="+"</formula>
    </cfRule>
  </conditionalFormatting>
  <conditionalFormatting sqref="C15:C17">
    <cfRule type="expression" dxfId="830" priority="1735">
      <formula>C15="-"</formula>
    </cfRule>
    <cfRule type="expression" dxfId="829" priority="1736">
      <formula>C15="+/-"</formula>
    </cfRule>
    <cfRule type="expression" dxfId="828" priority="1737">
      <formula>C15="+"</formula>
    </cfRule>
  </conditionalFormatting>
  <conditionalFormatting sqref="D14">
    <cfRule type="expression" dxfId="827" priority="1726">
      <formula>D14="-"</formula>
    </cfRule>
    <cfRule type="expression" dxfId="826" priority="1727">
      <formula>D14="+/-"</formula>
    </cfRule>
    <cfRule type="expression" dxfId="825" priority="1728">
      <formula>D14="+"</formula>
    </cfRule>
  </conditionalFormatting>
  <conditionalFormatting sqref="D15:D17">
    <cfRule type="expression" dxfId="824" priority="1723">
      <formula>D15="-"</formula>
    </cfRule>
    <cfRule type="expression" dxfId="823" priority="1724">
      <formula>D15="+/-"</formula>
    </cfRule>
    <cfRule type="expression" dxfId="822" priority="1725">
      <formula>D15="+"</formula>
    </cfRule>
  </conditionalFormatting>
  <conditionalFormatting sqref="E14">
    <cfRule type="expression" dxfId="821" priority="1720">
      <formula>E14="-"</formula>
    </cfRule>
    <cfRule type="expression" dxfId="820" priority="1721">
      <formula>E14="+/-"</formula>
    </cfRule>
    <cfRule type="expression" dxfId="819" priority="1722">
      <formula>E14="+"</formula>
    </cfRule>
  </conditionalFormatting>
  <conditionalFormatting sqref="E15:E17">
    <cfRule type="expression" dxfId="818" priority="1717">
      <formula>E15="-"</formula>
    </cfRule>
    <cfRule type="expression" dxfId="817" priority="1718">
      <formula>E15="+/-"</formula>
    </cfRule>
    <cfRule type="expression" dxfId="816" priority="1719">
      <formula>E15="+"</formula>
    </cfRule>
  </conditionalFormatting>
  <conditionalFormatting sqref="F15:F17">
    <cfRule type="expression" dxfId="815" priority="1705">
      <formula>F15="-"</formula>
    </cfRule>
    <cfRule type="expression" dxfId="814" priority="1706">
      <formula>F15="+/-"</formula>
    </cfRule>
    <cfRule type="expression" dxfId="813" priority="1707">
      <formula>F15="+"</formula>
    </cfRule>
  </conditionalFormatting>
  <conditionalFormatting sqref="R14:R17">
    <cfRule type="expression" dxfId="812" priority="1615">
      <formula>R14="-"</formula>
    </cfRule>
    <cfRule type="expression" dxfId="811" priority="1616">
      <formula>R14="+/-"</formula>
    </cfRule>
    <cfRule type="expression" dxfId="810" priority="1617">
      <formula>R14="+"</formula>
    </cfRule>
  </conditionalFormatting>
  <conditionalFormatting sqref="S14:S17">
    <cfRule type="expression" dxfId="809" priority="1606">
      <formula>S14="-"</formula>
    </cfRule>
    <cfRule type="expression" dxfId="808" priority="1607">
      <formula>S14="+/-"</formula>
    </cfRule>
    <cfRule type="expression" dxfId="807" priority="1608">
      <formula>S14="+"</formula>
    </cfRule>
  </conditionalFormatting>
  <conditionalFormatting sqref="T14:T17">
    <cfRule type="expression" dxfId="806" priority="1597">
      <formula>T14="-"</formula>
    </cfRule>
    <cfRule type="expression" dxfId="805" priority="1598">
      <formula>T14="+/-"</formula>
    </cfRule>
    <cfRule type="expression" dxfId="804" priority="1599">
      <formula>T14="+"</formula>
    </cfRule>
  </conditionalFormatting>
  <conditionalFormatting sqref="U14:U17">
    <cfRule type="expression" dxfId="803" priority="1588">
      <formula>U14="-"</formula>
    </cfRule>
    <cfRule type="expression" dxfId="802" priority="1589">
      <formula>U14="+/-"</formula>
    </cfRule>
    <cfRule type="expression" dxfId="801" priority="1590">
      <formula>U14="+"</formula>
    </cfRule>
  </conditionalFormatting>
  <conditionalFormatting sqref="V14:V17">
    <cfRule type="expression" dxfId="800" priority="1579">
      <formula>V14="-"</formula>
    </cfRule>
    <cfRule type="expression" dxfId="799" priority="1580">
      <formula>V14="+/-"</formula>
    </cfRule>
    <cfRule type="expression" dxfId="798" priority="1581">
      <formula>V14="+"</formula>
    </cfRule>
  </conditionalFormatting>
  <conditionalFormatting sqref="C20">
    <cfRule type="expression" dxfId="797" priority="1570">
      <formula>C20="-"</formula>
    </cfRule>
    <cfRule type="expression" dxfId="796" priority="1571">
      <formula>C20="+/-"</formula>
    </cfRule>
    <cfRule type="expression" dxfId="795" priority="1572">
      <formula>C20="+"</formula>
    </cfRule>
  </conditionalFormatting>
  <conditionalFormatting sqref="G20:Q21 F20">
    <cfRule type="expression" dxfId="794" priority="1561">
      <formula>F20="-"</formula>
    </cfRule>
    <cfRule type="expression" dxfId="793" priority="1562">
      <formula>F20="+/-"</formula>
    </cfRule>
    <cfRule type="expression" dxfId="792" priority="1563">
      <formula>F20="+"</formula>
    </cfRule>
  </conditionalFormatting>
  <conditionalFormatting sqref="C21">
    <cfRule type="expression" dxfId="791" priority="1558">
      <formula>C21="-"</formula>
    </cfRule>
    <cfRule type="expression" dxfId="790" priority="1559">
      <formula>C21="+/-"</formula>
    </cfRule>
    <cfRule type="expression" dxfId="789" priority="1560">
      <formula>C21="+"</formula>
    </cfRule>
  </conditionalFormatting>
  <conditionalFormatting sqref="D20">
    <cfRule type="expression" dxfId="788" priority="1549">
      <formula>D20="-"</formula>
    </cfRule>
    <cfRule type="expression" dxfId="787" priority="1550">
      <formula>D20="+/-"</formula>
    </cfRule>
    <cfRule type="expression" dxfId="786" priority="1551">
      <formula>D20="+"</formula>
    </cfRule>
  </conditionalFormatting>
  <conditionalFormatting sqref="D21">
    <cfRule type="expression" dxfId="785" priority="1546">
      <formula>D21="-"</formula>
    </cfRule>
    <cfRule type="expression" dxfId="784" priority="1547">
      <formula>D21="+/-"</formula>
    </cfRule>
    <cfRule type="expression" dxfId="783" priority="1548">
      <formula>D21="+"</formula>
    </cfRule>
  </conditionalFormatting>
  <conditionalFormatting sqref="E20">
    <cfRule type="expression" dxfId="782" priority="1543">
      <formula>E20="-"</formula>
    </cfRule>
    <cfRule type="expression" dxfId="781" priority="1544">
      <formula>E20="+/-"</formula>
    </cfRule>
    <cfRule type="expression" dxfId="780" priority="1545">
      <formula>E20="+"</formula>
    </cfRule>
  </conditionalFormatting>
  <conditionalFormatting sqref="E21">
    <cfRule type="expression" dxfId="779" priority="1540">
      <formula>E21="-"</formula>
    </cfRule>
    <cfRule type="expression" dxfId="778" priority="1541">
      <formula>E21="+/-"</formula>
    </cfRule>
    <cfRule type="expression" dxfId="777" priority="1542">
      <formula>E21="+"</formula>
    </cfRule>
  </conditionalFormatting>
  <conditionalFormatting sqref="F21">
    <cfRule type="expression" dxfId="776" priority="1528">
      <formula>F21="-"</formula>
    </cfRule>
    <cfRule type="expression" dxfId="775" priority="1529">
      <formula>F21="+/-"</formula>
    </cfRule>
    <cfRule type="expression" dxfId="774" priority="1530">
      <formula>F21="+"</formula>
    </cfRule>
  </conditionalFormatting>
  <conditionalFormatting sqref="R20:R21">
    <cfRule type="expression" dxfId="773" priority="1438">
      <formula>R20="-"</formula>
    </cfRule>
    <cfRule type="expression" dxfId="772" priority="1439">
      <formula>R20="+/-"</formula>
    </cfRule>
    <cfRule type="expression" dxfId="771" priority="1440">
      <formula>R20="+"</formula>
    </cfRule>
  </conditionalFormatting>
  <conditionalFormatting sqref="S20:S21">
    <cfRule type="expression" dxfId="770" priority="1429">
      <formula>S20="-"</formula>
    </cfRule>
    <cfRule type="expression" dxfId="769" priority="1430">
      <formula>S20="+/-"</formula>
    </cfRule>
    <cfRule type="expression" dxfId="768" priority="1431">
      <formula>S20="+"</formula>
    </cfRule>
  </conditionalFormatting>
  <conditionalFormatting sqref="T20:T21">
    <cfRule type="expression" dxfId="767" priority="1420">
      <formula>T20="-"</formula>
    </cfRule>
    <cfRule type="expression" dxfId="766" priority="1421">
      <formula>T20="+/-"</formula>
    </cfRule>
    <cfRule type="expression" dxfId="765" priority="1422">
      <formula>T20="+"</formula>
    </cfRule>
  </conditionalFormatting>
  <conditionalFormatting sqref="U20:U21">
    <cfRule type="expression" dxfId="764" priority="1411">
      <formula>U20="-"</formula>
    </cfRule>
    <cfRule type="expression" dxfId="763" priority="1412">
      <formula>U20="+/-"</formula>
    </cfRule>
    <cfRule type="expression" dxfId="762" priority="1413">
      <formula>U20="+"</formula>
    </cfRule>
  </conditionalFormatting>
  <conditionalFormatting sqref="V20:V21">
    <cfRule type="expression" dxfId="761" priority="1402">
      <formula>V20="-"</formula>
    </cfRule>
    <cfRule type="expression" dxfId="760" priority="1403">
      <formula>V20="+/-"</formula>
    </cfRule>
    <cfRule type="expression" dxfId="759" priority="1404">
      <formula>V20="+"</formula>
    </cfRule>
  </conditionalFormatting>
  <conditionalFormatting sqref="C28">
    <cfRule type="expression" dxfId="758" priority="1393">
      <formula>C28="-"</formula>
    </cfRule>
    <cfRule type="expression" dxfId="757" priority="1394">
      <formula>C28="+/-"</formula>
    </cfRule>
    <cfRule type="expression" dxfId="756" priority="1395">
      <formula>C28="+"</formula>
    </cfRule>
  </conditionalFormatting>
  <conditionalFormatting sqref="G28:Q31 F28">
    <cfRule type="expression" dxfId="755" priority="1384">
      <formula>F28="-"</formula>
    </cfRule>
    <cfRule type="expression" dxfId="754" priority="1385">
      <formula>F28="+/-"</formula>
    </cfRule>
    <cfRule type="expression" dxfId="753" priority="1386">
      <formula>F28="+"</formula>
    </cfRule>
  </conditionalFormatting>
  <conditionalFormatting sqref="C29:C31">
    <cfRule type="expression" dxfId="752" priority="1381">
      <formula>C29="-"</formula>
    </cfRule>
    <cfRule type="expression" dxfId="751" priority="1382">
      <formula>C29="+/-"</formula>
    </cfRule>
    <cfRule type="expression" dxfId="750" priority="1383">
      <formula>C29="+"</formula>
    </cfRule>
  </conditionalFormatting>
  <conditionalFormatting sqref="D28">
    <cfRule type="expression" dxfId="749" priority="1372">
      <formula>D28="-"</formula>
    </cfRule>
    <cfRule type="expression" dxfId="748" priority="1373">
      <formula>D28="+/-"</formula>
    </cfRule>
    <cfRule type="expression" dxfId="747" priority="1374">
      <formula>D28="+"</formula>
    </cfRule>
  </conditionalFormatting>
  <conditionalFormatting sqref="D29:D31">
    <cfRule type="expression" dxfId="746" priority="1369">
      <formula>D29="-"</formula>
    </cfRule>
    <cfRule type="expression" dxfId="745" priority="1370">
      <formula>D29="+/-"</formula>
    </cfRule>
    <cfRule type="expression" dxfId="744" priority="1371">
      <formula>D29="+"</formula>
    </cfRule>
  </conditionalFormatting>
  <conditionalFormatting sqref="E28">
    <cfRule type="expression" dxfId="743" priority="1366">
      <formula>E28="-"</formula>
    </cfRule>
    <cfRule type="expression" dxfId="742" priority="1367">
      <formula>E28="+/-"</formula>
    </cfRule>
    <cfRule type="expression" dxfId="741" priority="1368">
      <formula>E28="+"</formula>
    </cfRule>
  </conditionalFormatting>
  <conditionalFormatting sqref="E29:E31">
    <cfRule type="expression" dxfId="740" priority="1363">
      <formula>E29="-"</formula>
    </cfRule>
    <cfRule type="expression" dxfId="739" priority="1364">
      <formula>E29="+/-"</formula>
    </cfRule>
    <cfRule type="expression" dxfId="738" priority="1365">
      <formula>E29="+"</formula>
    </cfRule>
  </conditionalFormatting>
  <conditionalFormatting sqref="F29:F31">
    <cfRule type="expression" dxfId="737" priority="1351">
      <formula>F29="-"</formula>
    </cfRule>
    <cfRule type="expression" dxfId="736" priority="1352">
      <formula>F29="+/-"</formula>
    </cfRule>
    <cfRule type="expression" dxfId="735" priority="1353">
      <formula>F29="+"</formula>
    </cfRule>
  </conditionalFormatting>
  <conditionalFormatting sqref="R28:R31">
    <cfRule type="expression" dxfId="734" priority="1261">
      <formula>R28="-"</formula>
    </cfRule>
    <cfRule type="expression" dxfId="733" priority="1262">
      <formula>R28="+/-"</formula>
    </cfRule>
    <cfRule type="expression" dxfId="732" priority="1263">
      <formula>R28="+"</formula>
    </cfRule>
  </conditionalFormatting>
  <conditionalFormatting sqref="S28:S31">
    <cfRule type="expression" dxfId="731" priority="1252">
      <formula>S28="-"</formula>
    </cfRule>
    <cfRule type="expression" dxfId="730" priority="1253">
      <formula>S28="+/-"</formula>
    </cfRule>
    <cfRule type="expression" dxfId="729" priority="1254">
      <formula>S28="+"</formula>
    </cfRule>
  </conditionalFormatting>
  <conditionalFormatting sqref="T28:T31">
    <cfRule type="expression" dxfId="728" priority="1243">
      <formula>T28="-"</formula>
    </cfRule>
    <cfRule type="expression" dxfId="727" priority="1244">
      <formula>T28="+/-"</formula>
    </cfRule>
    <cfRule type="expression" dxfId="726" priority="1245">
      <formula>T28="+"</formula>
    </cfRule>
  </conditionalFormatting>
  <conditionalFormatting sqref="U28:U31">
    <cfRule type="expression" dxfId="725" priority="1234">
      <formula>U28="-"</formula>
    </cfRule>
    <cfRule type="expression" dxfId="724" priority="1235">
      <formula>U28="+/-"</formula>
    </cfRule>
    <cfRule type="expression" dxfId="723" priority="1236">
      <formula>U28="+"</formula>
    </cfRule>
  </conditionalFormatting>
  <conditionalFormatting sqref="V28:V31">
    <cfRule type="expression" dxfId="722" priority="1225">
      <formula>V28="-"</formula>
    </cfRule>
    <cfRule type="expression" dxfId="721" priority="1226">
      <formula>V28="+/-"</formula>
    </cfRule>
    <cfRule type="expression" dxfId="720" priority="1227">
      <formula>V28="+"</formula>
    </cfRule>
  </conditionalFormatting>
  <conditionalFormatting sqref="G33:Q35">
    <cfRule type="expression" dxfId="719" priority="1216">
      <formula>G33="-"</formula>
    </cfRule>
    <cfRule type="expression" dxfId="718" priority="1217">
      <formula>G33="+/-"</formula>
    </cfRule>
    <cfRule type="expression" dxfId="717" priority="1218">
      <formula>G33="+"</formula>
    </cfRule>
  </conditionalFormatting>
  <conditionalFormatting sqref="C33:C35">
    <cfRule type="expression" dxfId="716" priority="1213">
      <formula>C33="-"</formula>
    </cfRule>
    <cfRule type="expression" dxfId="715" priority="1214">
      <formula>C33="+/-"</formula>
    </cfRule>
    <cfRule type="expression" dxfId="714" priority="1215">
      <formula>C33="+"</formula>
    </cfRule>
  </conditionalFormatting>
  <conditionalFormatting sqref="D33:D35">
    <cfRule type="expression" dxfId="713" priority="1204">
      <formula>D33="-"</formula>
    </cfRule>
    <cfRule type="expression" dxfId="712" priority="1205">
      <formula>D33="+/-"</formula>
    </cfRule>
    <cfRule type="expression" dxfId="711" priority="1206">
      <formula>D33="+"</formula>
    </cfRule>
  </conditionalFormatting>
  <conditionalFormatting sqref="E33:E35">
    <cfRule type="expression" dxfId="710" priority="1201">
      <formula>E33="-"</formula>
    </cfRule>
    <cfRule type="expression" dxfId="709" priority="1202">
      <formula>E33="+/-"</formula>
    </cfRule>
    <cfRule type="expression" dxfId="708" priority="1203">
      <formula>E33="+"</formula>
    </cfRule>
  </conditionalFormatting>
  <conditionalFormatting sqref="F33:F35">
    <cfRule type="expression" dxfId="707" priority="1192">
      <formula>F33="-"</formula>
    </cfRule>
    <cfRule type="expression" dxfId="706" priority="1193">
      <formula>F33="+/-"</formula>
    </cfRule>
    <cfRule type="expression" dxfId="705" priority="1194">
      <formula>F33="+"</formula>
    </cfRule>
  </conditionalFormatting>
  <conditionalFormatting sqref="R33:R35">
    <cfRule type="expression" dxfId="704" priority="1144">
      <formula>R33="-"</formula>
    </cfRule>
    <cfRule type="expression" dxfId="703" priority="1145">
      <formula>R33="+/-"</formula>
    </cfRule>
    <cfRule type="expression" dxfId="702" priority="1146">
      <formula>R33="+"</formula>
    </cfRule>
  </conditionalFormatting>
  <conditionalFormatting sqref="S33:S35">
    <cfRule type="expression" dxfId="701" priority="1138">
      <formula>S33="-"</formula>
    </cfRule>
    <cfRule type="expression" dxfId="700" priority="1139">
      <formula>S33="+/-"</formula>
    </cfRule>
    <cfRule type="expression" dxfId="699" priority="1140">
      <formula>S33="+"</formula>
    </cfRule>
  </conditionalFormatting>
  <conditionalFormatting sqref="T33:T35">
    <cfRule type="expression" dxfId="698" priority="1132">
      <formula>T33="-"</formula>
    </cfRule>
    <cfRule type="expression" dxfId="697" priority="1133">
      <formula>T33="+/-"</formula>
    </cfRule>
    <cfRule type="expression" dxfId="696" priority="1134">
      <formula>T33="+"</formula>
    </cfRule>
  </conditionalFormatting>
  <conditionalFormatting sqref="U33:U35">
    <cfRule type="expression" dxfId="695" priority="1126">
      <formula>U33="-"</formula>
    </cfRule>
    <cfRule type="expression" dxfId="694" priority="1127">
      <formula>U33="+/-"</formula>
    </cfRule>
    <cfRule type="expression" dxfId="693" priority="1128">
      <formula>U33="+"</formula>
    </cfRule>
  </conditionalFormatting>
  <conditionalFormatting sqref="V33:V35">
    <cfRule type="expression" dxfId="692" priority="1120">
      <formula>V33="-"</formula>
    </cfRule>
    <cfRule type="expression" dxfId="691" priority="1121">
      <formula>V33="+/-"</formula>
    </cfRule>
    <cfRule type="expression" dxfId="690" priority="1122">
      <formula>V33="+"</formula>
    </cfRule>
  </conditionalFormatting>
  <conditionalFormatting sqref="G42:Q43">
    <cfRule type="expression" dxfId="689" priority="1114">
      <formula>G42="-"</formula>
    </cfRule>
    <cfRule type="expression" dxfId="688" priority="1115">
      <formula>G42="+/-"</formula>
    </cfRule>
    <cfRule type="expression" dxfId="687" priority="1116">
      <formula>G42="+"</formula>
    </cfRule>
  </conditionalFormatting>
  <conditionalFormatting sqref="C42:C43">
    <cfRule type="expression" dxfId="686" priority="1111">
      <formula>C42="-"</formula>
    </cfRule>
    <cfRule type="expression" dxfId="685" priority="1112">
      <formula>C42="+/-"</formula>
    </cfRule>
    <cfRule type="expression" dxfId="684" priority="1113">
      <formula>C42="+"</formula>
    </cfRule>
  </conditionalFormatting>
  <conditionalFormatting sqref="D42:D43">
    <cfRule type="expression" dxfId="683" priority="1102">
      <formula>D42="-"</formula>
    </cfRule>
    <cfRule type="expression" dxfId="682" priority="1103">
      <formula>D42="+/-"</formula>
    </cfRule>
    <cfRule type="expression" dxfId="681" priority="1104">
      <formula>D42="+"</formula>
    </cfRule>
  </conditionalFormatting>
  <conditionalFormatting sqref="E42:E43">
    <cfRule type="expression" dxfId="680" priority="1099">
      <formula>E42="-"</formula>
    </cfRule>
    <cfRule type="expression" dxfId="679" priority="1100">
      <formula>E42="+/-"</formula>
    </cfRule>
    <cfRule type="expression" dxfId="678" priority="1101">
      <formula>E42="+"</formula>
    </cfRule>
  </conditionalFormatting>
  <conditionalFormatting sqref="F42:F43">
    <cfRule type="expression" dxfId="677" priority="1090">
      <formula>F42="-"</formula>
    </cfRule>
    <cfRule type="expression" dxfId="676" priority="1091">
      <formula>F42="+/-"</formula>
    </cfRule>
    <cfRule type="expression" dxfId="675" priority="1092">
      <formula>F42="+"</formula>
    </cfRule>
  </conditionalFormatting>
  <conditionalFormatting sqref="R42:R43">
    <cfRule type="expression" dxfId="674" priority="1042">
      <formula>R42="-"</formula>
    </cfRule>
    <cfRule type="expression" dxfId="673" priority="1043">
      <formula>R42="+/-"</formula>
    </cfRule>
    <cfRule type="expression" dxfId="672" priority="1044">
      <formula>R42="+"</formula>
    </cfRule>
  </conditionalFormatting>
  <conditionalFormatting sqref="S42:S43">
    <cfRule type="expression" dxfId="671" priority="1036">
      <formula>S42="-"</formula>
    </cfRule>
    <cfRule type="expression" dxfId="670" priority="1037">
      <formula>S42="+/-"</formula>
    </cfRule>
    <cfRule type="expression" dxfId="669" priority="1038">
      <formula>S42="+"</formula>
    </cfRule>
  </conditionalFormatting>
  <conditionalFormatting sqref="T42:T43">
    <cfRule type="expression" dxfId="668" priority="1030">
      <formula>T42="-"</formula>
    </cfRule>
    <cfRule type="expression" dxfId="667" priority="1031">
      <formula>T42="+/-"</formula>
    </cfRule>
    <cfRule type="expression" dxfId="666" priority="1032">
      <formula>T42="+"</formula>
    </cfRule>
  </conditionalFormatting>
  <conditionalFormatting sqref="U42:U43">
    <cfRule type="expression" dxfId="665" priority="1024">
      <formula>U42="-"</formula>
    </cfRule>
    <cfRule type="expression" dxfId="664" priority="1025">
      <formula>U42="+/-"</formula>
    </cfRule>
    <cfRule type="expression" dxfId="663" priority="1026">
      <formula>U42="+"</formula>
    </cfRule>
  </conditionalFormatting>
  <conditionalFormatting sqref="V42:V43">
    <cfRule type="expression" dxfId="662" priority="1018">
      <formula>V42="-"</formula>
    </cfRule>
    <cfRule type="expression" dxfId="661" priority="1019">
      <formula>V42="+/-"</formula>
    </cfRule>
    <cfRule type="expression" dxfId="660" priority="1020">
      <formula>V42="+"</formula>
    </cfRule>
  </conditionalFormatting>
  <conditionalFormatting sqref="G48:Q48">
    <cfRule type="expression" dxfId="659" priority="1012">
      <formula>G48="-"</formula>
    </cfRule>
    <cfRule type="expression" dxfId="658" priority="1013">
      <formula>G48="+/-"</formula>
    </cfRule>
    <cfRule type="expression" dxfId="657" priority="1014">
      <formula>G48="+"</formula>
    </cfRule>
  </conditionalFormatting>
  <conditionalFormatting sqref="C48">
    <cfRule type="expression" dxfId="656" priority="1009">
      <formula>C48="-"</formula>
    </cfRule>
    <cfRule type="expression" dxfId="655" priority="1010">
      <formula>C48="+/-"</formula>
    </cfRule>
    <cfRule type="expression" dxfId="654" priority="1011">
      <formula>C48="+"</formula>
    </cfRule>
  </conditionalFormatting>
  <conditionalFormatting sqref="D48">
    <cfRule type="expression" dxfId="653" priority="1000">
      <formula>D48="-"</formula>
    </cfRule>
    <cfRule type="expression" dxfId="652" priority="1001">
      <formula>D48="+/-"</formula>
    </cfRule>
    <cfRule type="expression" dxfId="651" priority="1002">
      <formula>D48="+"</formula>
    </cfRule>
  </conditionalFormatting>
  <conditionalFormatting sqref="E48">
    <cfRule type="expression" dxfId="650" priority="997">
      <formula>E48="-"</formula>
    </cfRule>
    <cfRule type="expression" dxfId="649" priority="998">
      <formula>E48="+/-"</formula>
    </cfRule>
    <cfRule type="expression" dxfId="648" priority="999">
      <formula>E48="+"</formula>
    </cfRule>
  </conditionalFormatting>
  <conditionalFormatting sqref="F48">
    <cfRule type="expression" dxfId="647" priority="988">
      <formula>F48="-"</formula>
    </cfRule>
    <cfRule type="expression" dxfId="646" priority="989">
      <formula>F48="+/-"</formula>
    </cfRule>
    <cfRule type="expression" dxfId="645" priority="990">
      <formula>F48="+"</formula>
    </cfRule>
  </conditionalFormatting>
  <conditionalFormatting sqref="R48">
    <cfRule type="expression" dxfId="644" priority="940">
      <formula>R48="-"</formula>
    </cfRule>
    <cfRule type="expression" dxfId="643" priority="941">
      <formula>R48="+/-"</formula>
    </cfRule>
    <cfRule type="expression" dxfId="642" priority="942">
      <formula>R48="+"</formula>
    </cfRule>
  </conditionalFormatting>
  <conditionalFormatting sqref="S48">
    <cfRule type="expression" dxfId="641" priority="934">
      <formula>S48="-"</formula>
    </cfRule>
    <cfRule type="expression" dxfId="640" priority="935">
      <formula>S48="+/-"</formula>
    </cfRule>
    <cfRule type="expression" dxfId="639" priority="936">
      <formula>S48="+"</formula>
    </cfRule>
  </conditionalFormatting>
  <conditionalFormatting sqref="T48">
    <cfRule type="expression" dxfId="638" priority="928">
      <formula>T48="-"</formula>
    </cfRule>
    <cfRule type="expression" dxfId="637" priority="929">
      <formula>T48="+/-"</formula>
    </cfRule>
    <cfRule type="expression" dxfId="636" priority="930">
      <formula>T48="+"</formula>
    </cfRule>
  </conditionalFormatting>
  <conditionalFormatting sqref="U48">
    <cfRule type="expression" dxfId="635" priority="922">
      <formula>U48="-"</formula>
    </cfRule>
    <cfRule type="expression" dxfId="634" priority="923">
      <formula>U48="+/-"</formula>
    </cfRule>
    <cfRule type="expression" dxfId="633" priority="924">
      <formula>U48="+"</formula>
    </cfRule>
  </conditionalFormatting>
  <conditionalFormatting sqref="V48">
    <cfRule type="expression" dxfId="632" priority="916">
      <formula>V48="-"</formula>
    </cfRule>
    <cfRule type="expression" dxfId="631" priority="917">
      <formula>V48="+/-"</formula>
    </cfRule>
    <cfRule type="expression" dxfId="630" priority="918">
      <formula>V48="+"</formula>
    </cfRule>
  </conditionalFormatting>
  <conditionalFormatting sqref="G52:Q52">
    <cfRule type="expression" dxfId="629" priority="910">
      <formula>G52="-"</formula>
    </cfRule>
    <cfRule type="expression" dxfId="628" priority="911">
      <formula>G52="+/-"</formula>
    </cfRule>
    <cfRule type="expression" dxfId="627" priority="912">
      <formula>G52="+"</formula>
    </cfRule>
  </conditionalFormatting>
  <conditionalFormatting sqref="C52">
    <cfRule type="expression" dxfId="626" priority="907">
      <formula>C52="-"</formula>
    </cfRule>
    <cfRule type="expression" dxfId="625" priority="908">
      <formula>C52="+/-"</formula>
    </cfRule>
    <cfRule type="expression" dxfId="624" priority="909">
      <formula>C52="+"</formula>
    </cfRule>
  </conditionalFormatting>
  <conditionalFormatting sqref="D52">
    <cfRule type="expression" dxfId="623" priority="898">
      <formula>D52="-"</formula>
    </cfRule>
    <cfRule type="expression" dxfId="622" priority="899">
      <formula>D52="+/-"</formula>
    </cfRule>
    <cfRule type="expression" dxfId="621" priority="900">
      <formula>D52="+"</formula>
    </cfRule>
  </conditionalFormatting>
  <conditionalFormatting sqref="E52">
    <cfRule type="expression" dxfId="620" priority="895">
      <formula>E52="-"</formula>
    </cfRule>
    <cfRule type="expression" dxfId="619" priority="896">
      <formula>E52="+/-"</formula>
    </cfRule>
    <cfRule type="expression" dxfId="618" priority="897">
      <formula>E52="+"</formula>
    </cfRule>
  </conditionalFormatting>
  <conditionalFormatting sqref="F52">
    <cfRule type="expression" dxfId="617" priority="886">
      <formula>F52="-"</formula>
    </cfRule>
    <cfRule type="expression" dxfId="616" priority="887">
      <formula>F52="+/-"</formula>
    </cfRule>
    <cfRule type="expression" dxfId="615" priority="888">
      <formula>F52="+"</formula>
    </cfRule>
  </conditionalFormatting>
  <conditionalFormatting sqref="R52">
    <cfRule type="expression" dxfId="614" priority="838">
      <formula>R52="-"</formula>
    </cfRule>
    <cfRule type="expression" dxfId="613" priority="839">
      <formula>R52="+/-"</formula>
    </cfRule>
    <cfRule type="expression" dxfId="612" priority="840">
      <formula>R52="+"</formula>
    </cfRule>
  </conditionalFormatting>
  <conditionalFormatting sqref="S52">
    <cfRule type="expression" dxfId="611" priority="832">
      <formula>S52="-"</formula>
    </cfRule>
    <cfRule type="expression" dxfId="610" priority="833">
      <formula>S52="+/-"</formula>
    </cfRule>
    <cfRule type="expression" dxfId="609" priority="834">
      <formula>S52="+"</formula>
    </cfRule>
  </conditionalFormatting>
  <conditionalFormatting sqref="T52">
    <cfRule type="expression" dxfId="608" priority="826">
      <formula>T52="-"</formula>
    </cfRule>
    <cfRule type="expression" dxfId="607" priority="827">
      <formula>T52="+/-"</formula>
    </cfRule>
    <cfRule type="expression" dxfId="606" priority="828">
      <formula>T52="+"</formula>
    </cfRule>
  </conditionalFormatting>
  <conditionalFormatting sqref="U52">
    <cfRule type="expression" dxfId="605" priority="820">
      <formula>U52="-"</formula>
    </cfRule>
    <cfRule type="expression" dxfId="604" priority="821">
      <formula>U52="+/-"</formula>
    </cfRule>
    <cfRule type="expression" dxfId="603" priority="822">
      <formula>U52="+"</formula>
    </cfRule>
  </conditionalFormatting>
  <conditionalFormatting sqref="V52">
    <cfRule type="expression" dxfId="602" priority="814">
      <formula>V52="-"</formula>
    </cfRule>
    <cfRule type="expression" dxfId="601" priority="815">
      <formula>V52="+/-"</formula>
    </cfRule>
    <cfRule type="expression" dxfId="600" priority="816">
      <formula>V52="+"</formula>
    </cfRule>
  </conditionalFormatting>
  <conditionalFormatting sqref="G56:Q56">
    <cfRule type="expression" dxfId="599" priority="808">
      <formula>G56="-"</formula>
    </cfRule>
    <cfRule type="expression" dxfId="598" priority="809">
      <formula>G56="+/-"</formula>
    </cfRule>
    <cfRule type="expression" dxfId="597" priority="810">
      <formula>G56="+"</formula>
    </cfRule>
  </conditionalFormatting>
  <conditionalFormatting sqref="C56">
    <cfRule type="expression" dxfId="596" priority="805">
      <formula>C56="-"</formula>
    </cfRule>
    <cfRule type="expression" dxfId="595" priority="806">
      <formula>C56="+/-"</formula>
    </cfRule>
    <cfRule type="expression" dxfId="594" priority="807">
      <formula>C56="+"</formula>
    </cfRule>
  </conditionalFormatting>
  <conditionalFormatting sqref="D56">
    <cfRule type="expression" dxfId="593" priority="796">
      <formula>D56="-"</formula>
    </cfRule>
    <cfRule type="expression" dxfId="592" priority="797">
      <formula>D56="+/-"</formula>
    </cfRule>
    <cfRule type="expression" dxfId="591" priority="798">
      <formula>D56="+"</formula>
    </cfRule>
  </conditionalFormatting>
  <conditionalFormatting sqref="E56">
    <cfRule type="expression" dxfId="590" priority="793">
      <formula>E56="-"</formula>
    </cfRule>
    <cfRule type="expression" dxfId="589" priority="794">
      <formula>E56="+/-"</formula>
    </cfRule>
    <cfRule type="expression" dxfId="588" priority="795">
      <formula>E56="+"</formula>
    </cfRule>
  </conditionalFormatting>
  <conditionalFormatting sqref="F56">
    <cfRule type="expression" dxfId="587" priority="784">
      <formula>F56="-"</formula>
    </cfRule>
    <cfRule type="expression" dxfId="586" priority="785">
      <formula>F56="+/-"</formula>
    </cfRule>
    <cfRule type="expression" dxfId="585" priority="786">
      <formula>F56="+"</formula>
    </cfRule>
  </conditionalFormatting>
  <conditionalFormatting sqref="R56">
    <cfRule type="expression" dxfId="584" priority="736">
      <formula>R56="-"</formula>
    </cfRule>
    <cfRule type="expression" dxfId="583" priority="737">
      <formula>R56="+/-"</formula>
    </cfRule>
    <cfRule type="expression" dxfId="582" priority="738">
      <formula>R56="+"</formula>
    </cfRule>
  </conditionalFormatting>
  <conditionalFormatting sqref="S56">
    <cfRule type="expression" dxfId="581" priority="730">
      <formula>S56="-"</formula>
    </cfRule>
    <cfRule type="expression" dxfId="580" priority="731">
      <formula>S56="+/-"</formula>
    </cfRule>
    <cfRule type="expression" dxfId="579" priority="732">
      <formula>S56="+"</formula>
    </cfRule>
  </conditionalFormatting>
  <conditionalFormatting sqref="T56">
    <cfRule type="expression" dxfId="578" priority="724">
      <formula>T56="-"</formula>
    </cfRule>
    <cfRule type="expression" dxfId="577" priority="725">
      <formula>T56="+/-"</formula>
    </cfRule>
    <cfRule type="expression" dxfId="576" priority="726">
      <formula>T56="+"</formula>
    </cfRule>
  </conditionalFormatting>
  <conditionalFormatting sqref="U56">
    <cfRule type="expression" dxfId="575" priority="718">
      <formula>U56="-"</formula>
    </cfRule>
    <cfRule type="expression" dxfId="574" priority="719">
      <formula>U56="+/-"</formula>
    </cfRule>
    <cfRule type="expression" dxfId="573" priority="720">
      <formula>U56="+"</formula>
    </cfRule>
  </conditionalFormatting>
  <conditionalFormatting sqref="V56">
    <cfRule type="expression" dxfId="572" priority="712">
      <formula>V56="-"</formula>
    </cfRule>
    <cfRule type="expression" dxfId="571" priority="713">
      <formula>V56="+/-"</formula>
    </cfRule>
    <cfRule type="expression" dxfId="570" priority="714">
      <formula>V56="+"</formula>
    </cfRule>
  </conditionalFormatting>
  <conditionalFormatting sqref="G58:Q58 G60:Q60">
    <cfRule type="expression" dxfId="569" priority="706">
      <formula>G58="-"</formula>
    </cfRule>
    <cfRule type="expression" dxfId="568" priority="707">
      <formula>G58="+/-"</formula>
    </cfRule>
    <cfRule type="expression" dxfId="567" priority="708">
      <formula>G58="+"</formula>
    </cfRule>
  </conditionalFormatting>
  <conditionalFormatting sqref="C58 C60">
    <cfRule type="expression" dxfId="566" priority="703">
      <formula>C58="-"</formula>
    </cfRule>
    <cfRule type="expression" dxfId="565" priority="704">
      <formula>C58="+/-"</formula>
    </cfRule>
    <cfRule type="expression" dxfId="564" priority="705">
      <formula>C58="+"</formula>
    </cfRule>
  </conditionalFormatting>
  <conditionalFormatting sqref="D58 D60">
    <cfRule type="expression" dxfId="563" priority="694">
      <formula>D58="-"</formula>
    </cfRule>
    <cfRule type="expression" dxfId="562" priority="695">
      <formula>D58="+/-"</formula>
    </cfRule>
    <cfRule type="expression" dxfId="561" priority="696">
      <formula>D58="+"</formula>
    </cfRule>
  </conditionalFormatting>
  <conditionalFormatting sqref="E58 E60">
    <cfRule type="expression" dxfId="560" priority="691">
      <formula>E58="-"</formula>
    </cfRule>
    <cfRule type="expression" dxfId="559" priority="692">
      <formula>E58="+/-"</formula>
    </cfRule>
    <cfRule type="expression" dxfId="558" priority="693">
      <formula>E58="+"</formula>
    </cfRule>
  </conditionalFormatting>
  <conditionalFormatting sqref="F58 F60">
    <cfRule type="expression" dxfId="557" priority="682">
      <formula>F58="-"</formula>
    </cfRule>
    <cfRule type="expression" dxfId="556" priority="683">
      <formula>F58="+/-"</formula>
    </cfRule>
    <cfRule type="expression" dxfId="555" priority="684">
      <formula>F58="+"</formula>
    </cfRule>
  </conditionalFormatting>
  <conditionalFormatting sqref="R58 R60">
    <cfRule type="expression" dxfId="554" priority="634">
      <formula>R58="-"</formula>
    </cfRule>
    <cfRule type="expression" dxfId="553" priority="635">
      <formula>R58="+/-"</formula>
    </cfRule>
    <cfRule type="expression" dxfId="552" priority="636">
      <formula>R58="+"</formula>
    </cfRule>
  </conditionalFormatting>
  <conditionalFormatting sqref="S58 S60">
    <cfRule type="expression" dxfId="551" priority="628">
      <formula>S58="-"</formula>
    </cfRule>
    <cfRule type="expression" dxfId="550" priority="629">
      <formula>S58="+/-"</formula>
    </cfRule>
    <cfRule type="expression" dxfId="549" priority="630">
      <formula>S58="+"</formula>
    </cfRule>
  </conditionalFormatting>
  <conditionalFormatting sqref="T58 T60">
    <cfRule type="expression" dxfId="548" priority="622">
      <formula>T58="-"</formula>
    </cfRule>
    <cfRule type="expression" dxfId="547" priority="623">
      <formula>T58="+/-"</formula>
    </cfRule>
    <cfRule type="expression" dxfId="546" priority="624">
      <formula>T58="+"</formula>
    </cfRule>
  </conditionalFormatting>
  <conditionalFormatting sqref="U58 U60">
    <cfRule type="expression" dxfId="545" priority="616">
      <formula>U58="-"</formula>
    </cfRule>
    <cfRule type="expression" dxfId="544" priority="617">
      <formula>U58="+/-"</formula>
    </cfRule>
    <cfRule type="expression" dxfId="543" priority="618">
      <formula>U58="+"</formula>
    </cfRule>
  </conditionalFormatting>
  <conditionalFormatting sqref="V58 V60">
    <cfRule type="expression" dxfId="542" priority="610">
      <formula>V58="-"</formula>
    </cfRule>
    <cfRule type="expression" dxfId="541" priority="611">
      <formula>V58="+/-"</formula>
    </cfRule>
    <cfRule type="expression" dxfId="540" priority="612">
      <formula>V58="+"</formula>
    </cfRule>
  </conditionalFormatting>
  <conditionalFormatting sqref="G59:Q59">
    <cfRule type="expression" dxfId="539" priority="604">
      <formula>G59="-"</formula>
    </cfRule>
    <cfRule type="expression" dxfId="538" priority="605">
      <formula>G59="+/-"</formula>
    </cfRule>
    <cfRule type="expression" dxfId="537" priority="606">
      <formula>G59="+"</formula>
    </cfRule>
  </conditionalFormatting>
  <conditionalFormatting sqref="C59">
    <cfRule type="expression" dxfId="536" priority="601">
      <formula>C59="-"</formula>
    </cfRule>
    <cfRule type="expression" dxfId="535" priority="602">
      <formula>C59="+/-"</formula>
    </cfRule>
    <cfRule type="expression" dxfId="534" priority="603">
      <formula>C59="+"</formula>
    </cfRule>
  </conditionalFormatting>
  <conditionalFormatting sqref="D59">
    <cfRule type="expression" dxfId="533" priority="592">
      <formula>D59="-"</formula>
    </cfRule>
    <cfRule type="expression" dxfId="532" priority="593">
      <formula>D59="+/-"</formula>
    </cfRule>
    <cfRule type="expression" dxfId="531" priority="594">
      <formula>D59="+"</formula>
    </cfRule>
  </conditionalFormatting>
  <conditionalFormatting sqref="E59">
    <cfRule type="expression" dxfId="530" priority="589">
      <formula>E59="-"</formula>
    </cfRule>
    <cfRule type="expression" dxfId="529" priority="590">
      <formula>E59="+/-"</formula>
    </cfRule>
    <cfRule type="expression" dxfId="528" priority="591">
      <formula>E59="+"</formula>
    </cfRule>
  </conditionalFormatting>
  <conditionalFormatting sqref="F59">
    <cfRule type="expression" dxfId="527" priority="580">
      <formula>F59="-"</formula>
    </cfRule>
    <cfRule type="expression" dxfId="526" priority="581">
      <formula>F59="+/-"</formula>
    </cfRule>
    <cfRule type="expression" dxfId="525" priority="582">
      <formula>F59="+"</formula>
    </cfRule>
  </conditionalFormatting>
  <conditionalFormatting sqref="R59">
    <cfRule type="expression" dxfId="524" priority="532">
      <formula>R59="-"</formula>
    </cfRule>
    <cfRule type="expression" dxfId="523" priority="533">
      <formula>R59="+/-"</formula>
    </cfRule>
    <cfRule type="expression" dxfId="522" priority="534">
      <formula>R59="+"</formula>
    </cfRule>
  </conditionalFormatting>
  <conditionalFormatting sqref="S59">
    <cfRule type="expression" dxfId="521" priority="526">
      <formula>S59="-"</formula>
    </cfRule>
    <cfRule type="expression" dxfId="520" priority="527">
      <formula>S59="+/-"</formula>
    </cfRule>
    <cfRule type="expression" dxfId="519" priority="528">
      <formula>S59="+"</formula>
    </cfRule>
  </conditionalFormatting>
  <conditionalFormatting sqref="T59">
    <cfRule type="expression" dxfId="518" priority="520">
      <formula>T59="-"</formula>
    </cfRule>
    <cfRule type="expression" dxfId="517" priority="521">
      <formula>T59="+/-"</formula>
    </cfRule>
    <cfRule type="expression" dxfId="516" priority="522">
      <formula>T59="+"</formula>
    </cfRule>
  </conditionalFormatting>
  <conditionalFormatting sqref="U59">
    <cfRule type="expression" dxfId="515" priority="514">
      <formula>U59="-"</formula>
    </cfRule>
    <cfRule type="expression" dxfId="514" priority="515">
      <formula>U59="+/-"</formula>
    </cfRule>
    <cfRule type="expression" dxfId="513" priority="516">
      <formula>U59="+"</formula>
    </cfRule>
  </conditionalFormatting>
  <conditionalFormatting sqref="V59">
    <cfRule type="expression" dxfId="512" priority="508">
      <formula>V59="-"</formula>
    </cfRule>
    <cfRule type="expression" dxfId="511" priority="509">
      <formula>V59="+/-"</formula>
    </cfRule>
    <cfRule type="expression" dxfId="510" priority="510">
      <formula>V59="+"</formula>
    </cfRule>
  </conditionalFormatting>
  <conditionalFormatting sqref="G64:Q65">
    <cfRule type="expression" dxfId="509" priority="502">
      <formula>G64="-"</formula>
    </cfRule>
    <cfRule type="expression" dxfId="508" priority="503">
      <formula>G64="+/-"</formula>
    </cfRule>
    <cfRule type="expression" dxfId="507" priority="504">
      <formula>G64="+"</formula>
    </cfRule>
  </conditionalFormatting>
  <conditionalFormatting sqref="C64:C65">
    <cfRule type="expression" dxfId="506" priority="499">
      <formula>C64="-"</formula>
    </cfRule>
    <cfRule type="expression" dxfId="505" priority="500">
      <formula>C64="+/-"</formula>
    </cfRule>
    <cfRule type="expression" dxfId="504" priority="501">
      <formula>C64="+"</formula>
    </cfRule>
  </conditionalFormatting>
  <conditionalFormatting sqref="D64:D65">
    <cfRule type="expression" dxfId="503" priority="490">
      <formula>D64="-"</formula>
    </cfRule>
    <cfRule type="expression" dxfId="502" priority="491">
      <formula>D64="+/-"</formula>
    </cfRule>
    <cfRule type="expression" dxfId="501" priority="492">
      <formula>D64="+"</formula>
    </cfRule>
  </conditionalFormatting>
  <conditionalFormatting sqref="E64:E65">
    <cfRule type="expression" dxfId="500" priority="487">
      <formula>E64="-"</formula>
    </cfRule>
    <cfRule type="expression" dxfId="499" priority="488">
      <formula>E64="+/-"</formula>
    </cfRule>
    <cfRule type="expression" dxfId="498" priority="489">
      <formula>E64="+"</formula>
    </cfRule>
  </conditionalFormatting>
  <conditionalFormatting sqref="F64:F65">
    <cfRule type="expression" dxfId="497" priority="478">
      <formula>F64="-"</formula>
    </cfRule>
    <cfRule type="expression" dxfId="496" priority="479">
      <formula>F64="+/-"</formula>
    </cfRule>
    <cfRule type="expression" dxfId="495" priority="480">
      <formula>F64="+"</formula>
    </cfRule>
  </conditionalFormatting>
  <conditionalFormatting sqref="R64:R65">
    <cfRule type="expression" dxfId="494" priority="430">
      <formula>R64="-"</formula>
    </cfRule>
    <cfRule type="expression" dxfId="493" priority="431">
      <formula>R64="+/-"</formula>
    </cfRule>
    <cfRule type="expression" dxfId="492" priority="432">
      <formula>R64="+"</formula>
    </cfRule>
  </conditionalFormatting>
  <conditionalFormatting sqref="S64:S65">
    <cfRule type="expression" dxfId="491" priority="424">
      <formula>S64="-"</formula>
    </cfRule>
    <cfRule type="expression" dxfId="490" priority="425">
      <formula>S64="+/-"</formula>
    </cfRule>
    <cfRule type="expression" dxfId="489" priority="426">
      <formula>S64="+"</formula>
    </cfRule>
  </conditionalFormatting>
  <conditionalFormatting sqref="T64:T65">
    <cfRule type="expression" dxfId="488" priority="418">
      <formula>T64="-"</formula>
    </cfRule>
    <cfRule type="expression" dxfId="487" priority="419">
      <formula>T64="+/-"</formula>
    </cfRule>
    <cfRule type="expression" dxfId="486" priority="420">
      <formula>T64="+"</formula>
    </cfRule>
  </conditionalFormatting>
  <conditionalFormatting sqref="U64:U65">
    <cfRule type="expression" dxfId="485" priority="412">
      <formula>U64="-"</formula>
    </cfRule>
    <cfRule type="expression" dxfId="484" priority="413">
      <formula>U64="+/-"</formula>
    </cfRule>
    <cfRule type="expression" dxfId="483" priority="414">
      <formula>U64="+"</formula>
    </cfRule>
  </conditionalFormatting>
  <conditionalFormatting sqref="V64:V65">
    <cfRule type="expression" dxfId="482" priority="406">
      <formula>V64="-"</formula>
    </cfRule>
    <cfRule type="expression" dxfId="481" priority="407">
      <formula>V64="+/-"</formula>
    </cfRule>
    <cfRule type="expression" dxfId="480" priority="408">
      <formula>V64="+"</formula>
    </cfRule>
  </conditionalFormatting>
  <conditionalFormatting sqref="G73:Q75">
    <cfRule type="expression" dxfId="479" priority="400">
      <formula>G73="-"</formula>
    </cfRule>
    <cfRule type="expression" dxfId="478" priority="401">
      <formula>G73="+/-"</formula>
    </cfRule>
    <cfRule type="expression" dxfId="477" priority="402">
      <formula>G73="+"</formula>
    </cfRule>
  </conditionalFormatting>
  <conditionalFormatting sqref="C73:C75">
    <cfRule type="expression" dxfId="476" priority="397">
      <formula>C73="-"</formula>
    </cfRule>
    <cfRule type="expression" dxfId="475" priority="398">
      <formula>C73="+/-"</formula>
    </cfRule>
    <cfRule type="expression" dxfId="474" priority="399">
      <formula>C73="+"</formula>
    </cfRule>
  </conditionalFormatting>
  <conditionalFormatting sqref="D73:D75">
    <cfRule type="expression" dxfId="473" priority="388">
      <formula>D73="-"</formula>
    </cfRule>
    <cfRule type="expression" dxfId="472" priority="389">
      <formula>D73="+/-"</formula>
    </cfRule>
    <cfRule type="expression" dxfId="471" priority="390">
      <formula>D73="+"</formula>
    </cfRule>
  </conditionalFormatting>
  <conditionalFormatting sqref="E73:E75">
    <cfRule type="expression" dxfId="470" priority="385">
      <formula>E73="-"</formula>
    </cfRule>
    <cfRule type="expression" dxfId="469" priority="386">
      <formula>E73="+/-"</formula>
    </cfRule>
    <cfRule type="expression" dxfId="468" priority="387">
      <formula>E73="+"</formula>
    </cfRule>
  </conditionalFormatting>
  <conditionalFormatting sqref="F73:F75">
    <cfRule type="expression" dxfId="467" priority="376">
      <formula>F73="-"</formula>
    </cfRule>
    <cfRule type="expression" dxfId="466" priority="377">
      <formula>F73="+/-"</formula>
    </cfRule>
    <cfRule type="expression" dxfId="465" priority="378">
      <formula>F73="+"</formula>
    </cfRule>
  </conditionalFormatting>
  <conditionalFormatting sqref="R73:R75">
    <cfRule type="expression" dxfId="464" priority="328">
      <formula>R73="-"</formula>
    </cfRule>
    <cfRule type="expression" dxfId="463" priority="329">
      <formula>R73="+/-"</formula>
    </cfRule>
    <cfRule type="expression" dxfId="462" priority="330">
      <formula>R73="+"</formula>
    </cfRule>
  </conditionalFormatting>
  <conditionalFormatting sqref="S73:S75">
    <cfRule type="expression" dxfId="461" priority="322">
      <formula>S73="-"</formula>
    </cfRule>
    <cfRule type="expression" dxfId="460" priority="323">
      <formula>S73="+/-"</formula>
    </cfRule>
    <cfRule type="expression" dxfId="459" priority="324">
      <formula>S73="+"</formula>
    </cfRule>
  </conditionalFormatting>
  <conditionalFormatting sqref="T73:T75">
    <cfRule type="expression" dxfId="458" priority="316">
      <formula>T73="-"</formula>
    </cfRule>
    <cfRule type="expression" dxfId="457" priority="317">
      <formula>T73="+/-"</formula>
    </cfRule>
    <cfRule type="expression" dxfId="456" priority="318">
      <formula>T73="+"</formula>
    </cfRule>
  </conditionalFormatting>
  <conditionalFormatting sqref="U73:U75">
    <cfRule type="expression" dxfId="455" priority="310">
      <formula>U73="-"</formula>
    </cfRule>
    <cfRule type="expression" dxfId="454" priority="311">
      <formula>U73="+/-"</formula>
    </cfRule>
    <cfRule type="expression" dxfId="453" priority="312">
      <formula>U73="+"</formula>
    </cfRule>
  </conditionalFormatting>
  <conditionalFormatting sqref="V73:V75">
    <cfRule type="expression" dxfId="452" priority="304">
      <formula>V73="-"</formula>
    </cfRule>
    <cfRule type="expression" dxfId="451" priority="305">
      <formula>V73="+/-"</formula>
    </cfRule>
    <cfRule type="expression" dxfId="450" priority="306">
      <formula>V73="+"</formula>
    </cfRule>
  </conditionalFormatting>
  <conditionalFormatting sqref="G77:Q80">
    <cfRule type="expression" dxfId="449" priority="298">
      <formula>G77="-"</formula>
    </cfRule>
    <cfRule type="expression" dxfId="448" priority="299">
      <formula>G77="+/-"</formula>
    </cfRule>
    <cfRule type="expression" dxfId="447" priority="300">
      <formula>G77="+"</formula>
    </cfRule>
  </conditionalFormatting>
  <conditionalFormatting sqref="C77:C80">
    <cfRule type="expression" dxfId="446" priority="295">
      <formula>C77="-"</formula>
    </cfRule>
    <cfRule type="expression" dxfId="445" priority="296">
      <formula>C77="+/-"</formula>
    </cfRule>
    <cfRule type="expression" dxfId="444" priority="297">
      <formula>C77="+"</formula>
    </cfRule>
  </conditionalFormatting>
  <conditionalFormatting sqref="D77:D80">
    <cfRule type="expression" dxfId="443" priority="286">
      <formula>D77="-"</formula>
    </cfRule>
    <cfRule type="expression" dxfId="442" priority="287">
      <formula>D77="+/-"</formula>
    </cfRule>
    <cfRule type="expression" dxfId="441" priority="288">
      <formula>D77="+"</formula>
    </cfRule>
  </conditionalFormatting>
  <conditionalFormatting sqref="E77:E80">
    <cfRule type="expression" dxfId="440" priority="283">
      <formula>E77="-"</formula>
    </cfRule>
    <cfRule type="expression" dxfId="439" priority="284">
      <formula>E77="+/-"</formula>
    </cfRule>
    <cfRule type="expression" dxfId="438" priority="285">
      <formula>E77="+"</formula>
    </cfRule>
  </conditionalFormatting>
  <conditionalFormatting sqref="F77:F80">
    <cfRule type="expression" dxfId="437" priority="274">
      <formula>F77="-"</formula>
    </cfRule>
    <cfRule type="expression" dxfId="436" priority="275">
      <formula>F77="+/-"</formula>
    </cfRule>
    <cfRule type="expression" dxfId="435" priority="276">
      <formula>F77="+"</formula>
    </cfRule>
  </conditionalFormatting>
  <conditionalFormatting sqref="R77:R80">
    <cfRule type="expression" dxfId="434" priority="226">
      <formula>R77="-"</formula>
    </cfRule>
    <cfRule type="expression" dxfId="433" priority="227">
      <formula>R77="+/-"</formula>
    </cfRule>
    <cfRule type="expression" dxfId="432" priority="228">
      <formula>R77="+"</formula>
    </cfRule>
  </conditionalFormatting>
  <conditionalFormatting sqref="S77:S80">
    <cfRule type="expression" dxfId="431" priority="220">
      <formula>S77="-"</formula>
    </cfRule>
    <cfRule type="expression" dxfId="430" priority="221">
      <formula>S77="+/-"</formula>
    </cfRule>
    <cfRule type="expression" dxfId="429" priority="222">
      <formula>S77="+"</formula>
    </cfRule>
  </conditionalFormatting>
  <conditionalFormatting sqref="T77:T80">
    <cfRule type="expression" dxfId="428" priority="214">
      <formula>T77="-"</formula>
    </cfRule>
    <cfRule type="expression" dxfId="427" priority="215">
      <formula>T77="+/-"</formula>
    </cfRule>
    <cfRule type="expression" dxfId="426" priority="216">
      <formula>T77="+"</formula>
    </cfRule>
  </conditionalFormatting>
  <conditionalFormatting sqref="U77:U80">
    <cfRule type="expression" dxfId="425" priority="208">
      <formula>U77="-"</formula>
    </cfRule>
    <cfRule type="expression" dxfId="424" priority="209">
      <formula>U77="+/-"</formula>
    </cfRule>
    <cfRule type="expression" dxfId="423" priority="210">
      <formula>U77="+"</formula>
    </cfRule>
  </conditionalFormatting>
  <conditionalFormatting sqref="V77:V80">
    <cfRule type="expression" dxfId="422" priority="202">
      <formula>V77="-"</formula>
    </cfRule>
    <cfRule type="expression" dxfId="421" priority="203">
      <formula>V77="+/-"</formula>
    </cfRule>
    <cfRule type="expression" dxfId="420" priority="204">
      <formula>V77="+"</formula>
    </cfRule>
  </conditionalFormatting>
  <conditionalFormatting sqref="G70:Q70">
    <cfRule type="expression" dxfId="419" priority="196">
      <formula>G70="-"</formula>
    </cfRule>
    <cfRule type="expression" dxfId="418" priority="197">
      <formula>G70="+/-"</formula>
    </cfRule>
    <cfRule type="expression" dxfId="417" priority="198">
      <formula>G70="+"</formula>
    </cfRule>
  </conditionalFormatting>
  <conditionalFormatting sqref="D70">
    <cfRule type="expression" dxfId="416" priority="187">
      <formula>D70="-"</formula>
    </cfRule>
    <cfRule type="expression" dxfId="415" priority="188">
      <formula>D70="+/-"</formula>
    </cfRule>
    <cfRule type="expression" dxfId="414" priority="189">
      <formula>D70="+"</formula>
    </cfRule>
  </conditionalFormatting>
  <conditionalFormatting sqref="E70">
    <cfRule type="expression" dxfId="413" priority="184">
      <formula>E70="-"</formula>
    </cfRule>
    <cfRule type="expression" dxfId="412" priority="185">
      <formula>E70="+/-"</formula>
    </cfRule>
    <cfRule type="expression" dxfId="411" priority="186">
      <formula>E70="+"</formula>
    </cfRule>
  </conditionalFormatting>
  <conditionalFormatting sqref="F70">
    <cfRule type="expression" dxfId="410" priority="175">
      <formula>F70="-"</formula>
    </cfRule>
    <cfRule type="expression" dxfId="409" priority="176">
      <formula>F70="+/-"</formula>
    </cfRule>
    <cfRule type="expression" dxfId="408" priority="177">
      <formula>F70="+"</formula>
    </cfRule>
  </conditionalFormatting>
  <conditionalFormatting sqref="R70">
    <cfRule type="expression" dxfId="407" priority="127">
      <formula>R70="-"</formula>
    </cfRule>
    <cfRule type="expression" dxfId="406" priority="128">
      <formula>R70="+/-"</formula>
    </cfRule>
    <cfRule type="expression" dxfId="405" priority="129">
      <formula>R70="+"</formula>
    </cfRule>
  </conditionalFormatting>
  <conditionalFormatting sqref="S70">
    <cfRule type="expression" dxfId="404" priority="121">
      <formula>S70="-"</formula>
    </cfRule>
    <cfRule type="expression" dxfId="403" priority="122">
      <formula>S70="+/-"</formula>
    </cfRule>
    <cfRule type="expression" dxfId="402" priority="123">
      <formula>S70="+"</formula>
    </cfRule>
  </conditionalFormatting>
  <conditionalFormatting sqref="T70">
    <cfRule type="expression" dxfId="401" priority="115">
      <formula>T70="-"</formula>
    </cfRule>
    <cfRule type="expression" dxfId="400" priority="116">
      <formula>T70="+/-"</formula>
    </cfRule>
    <cfRule type="expression" dxfId="399" priority="117">
      <formula>T70="+"</formula>
    </cfRule>
  </conditionalFormatting>
  <conditionalFormatting sqref="U70">
    <cfRule type="expression" dxfId="398" priority="109">
      <formula>U70="-"</formula>
    </cfRule>
    <cfRule type="expression" dxfId="397" priority="110">
      <formula>U70="+/-"</formula>
    </cfRule>
    <cfRule type="expression" dxfId="396" priority="111">
      <formula>U70="+"</formula>
    </cfRule>
  </conditionalFormatting>
  <conditionalFormatting sqref="V70">
    <cfRule type="expression" dxfId="395" priority="103">
      <formula>V70="-"</formula>
    </cfRule>
    <cfRule type="expression" dxfId="394" priority="104">
      <formula>V70="+/-"</formula>
    </cfRule>
    <cfRule type="expression" dxfId="393" priority="105">
      <formula>V70="+"</formula>
    </cfRule>
  </conditionalFormatting>
  <conditionalFormatting sqref="G71:Q71">
    <cfRule type="expression" dxfId="392" priority="97">
      <formula>G71="-"</formula>
    </cfRule>
    <cfRule type="expression" dxfId="391" priority="98">
      <formula>G71="+/-"</formula>
    </cfRule>
    <cfRule type="expression" dxfId="390" priority="99">
      <formula>G71="+"</formula>
    </cfRule>
  </conditionalFormatting>
  <conditionalFormatting sqref="D71">
    <cfRule type="expression" dxfId="389" priority="88">
      <formula>D71="-"</formula>
    </cfRule>
    <cfRule type="expression" dxfId="388" priority="89">
      <formula>D71="+/-"</formula>
    </cfRule>
    <cfRule type="expression" dxfId="387" priority="90">
      <formula>D71="+"</formula>
    </cfRule>
  </conditionalFormatting>
  <conditionalFormatting sqref="E71">
    <cfRule type="expression" dxfId="386" priority="85">
      <formula>E71="-"</formula>
    </cfRule>
    <cfRule type="expression" dxfId="385" priority="86">
      <formula>E71="+/-"</formula>
    </cfRule>
    <cfRule type="expression" dxfId="384" priority="87">
      <formula>E71="+"</formula>
    </cfRule>
  </conditionalFormatting>
  <conditionalFormatting sqref="F71">
    <cfRule type="expression" dxfId="383" priority="76">
      <formula>F71="-"</formula>
    </cfRule>
    <cfRule type="expression" dxfId="382" priority="77">
      <formula>F71="+/-"</formula>
    </cfRule>
    <cfRule type="expression" dxfId="381" priority="78">
      <formula>F71="+"</formula>
    </cfRule>
  </conditionalFormatting>
  <conditionalFormatting sqref="R71">
    <cfRule type="expression" dxfId="380" priority="28">
      <formula>R71="-"</formula>
    </cfRule>
    <cfRule type="expression" dxfId="379" priority="29">
      <formula>R71="+/-"</formula>
    </cfRule>
    <cfRule type="expression" dxfId="378" priority="30">
      <formula>R71="+"</formula>
    </cfRule>
  </conditionalFormatting>
  <conditionalFormatting sqref="S71">
    <cfRule type="expression" dxfId="377" priority="22">
      <formula>S71="-"</formula>
    </cfRule>
    <cfRule type="expression" dxfId="376" priority="23">
      <formula>S71="+/-"</formula>
    </cfRule>
    <cfRule type="expression" dxfId="375" priority="24">
      <formula>S71="+"</formula>
    </cfRule>
  </conditionalFormatting>
  <conditionalFormatting sqref="T71">
    <cfRule type="expression" dxfId="374" priority="16">
      <formula>T71="-"</formula>
    </cfRule>
    <cfRule type="expression" dxfId="373" priority="17">
      <formula>T71="+/-"</formula>
    </cfRule>
    <cfRule type="expression" dxfId="372" priority="18">
      <formula>T71="+"</formula>
    </cfRule>
  </conditionalFormatting>
  <conditionalFormatting sqref="U71">
    <cfRule type="expression" dxfId="371" priority="10">
      <formula>U71="-"</formula>
    </cfRule>
    <cfRule type="expression" dxfId="370" priority="11">
      <formula>U71="+/-"</formula>
    </cfRule>
    <cfRule type="expression" dxfId="369" priority="12">
      <formula>U71="+"</formula>
    </cfRule>
  </conditionalFormatting>
  <conditionalFormatting sqref="V71">
    <cfRule type="expression" dxfId="368" priority="4">
      <formula>V71="-"</formula>
    </cfRule>
    <cfRule type="expression" dxfId="367" priority="5">
      <formula>V71="+/-"</formula>
    </cfRule>
    <cfRule type="expression" dxfId="366" priority="6">
      <formula>V71="+"</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zoomScaleNormal="100" workbookViewId="0">
      <pane xSplit="2" ySplit="2" topLeftCell="C3" activePane="bottomRight" state="frozen"/>
      <selection pane="topRight" activeCell="C1" sqref="C1"/>
      <selection pane="bottomLeft" activeCell="A3" sqref="A3"/>
      <selection pane="bottomRight" activeCell="C5" sqref="C5"/>
    </sheetView>
  </sheetViews>
  <sheetFormatPr defaultColWidth="9.1796875" defaultRowHeight="14.5" x14ac:dyDescent="0.35"/>
  <cols>
    <col min="1" max="1" width="5" style="12" customWidth="1"/>
    <col min="2" max="2" width="62.1796875" style="12" customWidth="1"/>
    <col min="3" max="22" width="6.26953125" style="12" customWidth="1"/>
    <col min="23" max="16384" width="9.1796875" style="12"/>
  </cols>
  <sheetData>
    <row r="1" spans="1:22" s="1" customFormat="1" ht="18.75" customHeight="1" x14ac:dyDescent="0.35">
      <c r="A1" s="4" t="s">
        <v>151</v>
      </c>
      <c r="B1" s="3"/>
      <c r="C1" s="3"/>
      <c r="D1" s="3"/>
      <c r="E1" s="3"/>
      <c r="F1" s="3"/>
      <c r="G1" s="3"/>
      <c r="H1" s="3"/>
      <c r="I1" s="3"/>
      <c r="J1" s="3"/>
      <c r="K1" s="3"/>
      <c r="L1" s="3"/>
      <c r="M1" s="3"/>
      <c r="N1" s="3"/>
      <c r="O1" s="3"/>
      <c r="P1" s="3"/>
      <c r="Q1" s="3"/>
      <c r="R1" s="3"/>
      <c r="S1" s="3"/>
      <c r="T1" s="3"/>
      <c r="U1" s="3"/>
      <c r="V1" s="3"/>
    </row>
    <row r="2" spans="1:22" s="72" customFormat="1" ht="68.25" customHeight="1" x14ac:dyDescent="0.35">
      <c r="A2" s="70"/>
      <c r="B2" s="71"/>
      <c r="C2" s="73">
        <f>Start!$B11</f>
        <v>0</v>
      </c>
      <c r="D2" s="73">
        <f>Start!$B12</f>
        <v>0</v>
      </c>
      <c r="E2" s="73">
        <f>Start!$B13</f>
        <v>0</v>
      </c>
      <c r="F2" s="73">
        <f>Start!$B14</f>
        <v>0</v>
      </c>
      <c r="G2" s="73">
        <f>Start!$B15</f>
        <v>0</v>
      </c>
      <c r="H2" s="73">
        <f>Start!$B16</f>
        <v>0</v>
      </c>
      <c r="I2" s="73">
        <f>Start!$B17</f>
        <v>0</v>
      </c>
      <c r="J2" s="73">
        <f>Start!$B18</f>
        <v>0</v>
      </c>
      <c r="K2" s="73">
        <f>Start!$B19</f>
        <v>0</v>
      </c>
      <c r="L2" s="73">
        <f>Start!$B20</f>
        <v>0</v>
      </c>
      <c r="M2" s="73">
        <f>Start!$B21</f>
        <v>0</v>
      </c>
      <c r="N2" s="73">
        <f>Start!$B22</f>
        <v>0</v>
      </c>
      <c r="O2" s="73">
        <f>Start!$B23</f>
        <v>0</v>
      </c>
      <c r="P2" s="73">
        <f>Start!$B24</f>
        <v>0</v>
      </c>
      <c r="Q2" s="74">
        <f>Start!$B25</f>
        <v>0</v>
      </c>
      <c r="R2" s="74">
        <f>Start!$B26</f>
        <v>0</v>
      </c>
      <c r="S2" s="74">
        <f>Start!$B27</f>
        <v>0</v>
      </c>
      <c r="T2" s="74">
        <f>Start!$B28</f>
        <v>0</v>
      </c>
      <c r="U2" s="74">
        <f>Start!$B29</f>
        <v>0</v>
      </c>
      <c r="V2" s="74">
        <f>Start!$B30</f>
        <v>0</v>
      </c>
    </row>
    <row r="3" spans="1:22" ht="20.149999999999999" customHeight="1" x14ac:dyDescent="0.35">
      <c r="A3" s="38" t="s">
        <v>82</v>
      </c>
      <c r="B3" s="59" t="s">
        <v>152</v>
      </c>
      <c r="C3" s="23" t="s">
        <v>147</v>
      </c>
      <c r="D3" s="23" t="s">
        <v>147</v>
      </c>
      <c r="E3" s="23" t="s">
        <v>147</v>
      </c>
      <c r="F3" s="23" t="s">
        <v>147</v>
      </c>
      <c r="G3" s="23" t="s">
        <v>147</v>
      </c>
      <c r="H3" s="23" t="s">
        <v>147</v>
      </c>
      <c r="I3" s="23" t="s">
        <v>147</v>
      </c>
      <c r="J3" s="23" t="s">
        <v>147</v>
      </c>
      <c r="K3" s="23" t="s">
        <v>147</v>
      </c>
      <c r="L3" s="23" t="s">
        <v>147</v>
      </c>
      <c r="M3" s="23" t="s">
        <v>147</v>
      </c>
      <c r="N3" s="23" t="s">
        <v>147</v>
      </c>
      <c r="O3" s="23" t="s">
        <v>147</v>
      </c>
      <c r="P3" s="23" t="s">
        <v>147</v>
      </c>
      <c r="Q3" s="23" t="s">
        <v>147</v>
      </c>
      <c r="R3" s="23" t="s">
        <v>147</v>
      </c>
      <c r="S3" s="23" t="s">
        <v>147</v>
      </c>
      <c r="T3" s="23" t="s">
        <v>147</v>
      </c>
      <c r="U3" s="23" t="s">
        <v>147</v>
      </c>
      <c r="V3" s="23" t="s">
        <v>147</v>
      </c>
    </row>
    <row r="4" spans="1:22" ht="20.149999999999999" customHeight="1" x14ac:dyDescent="0.35">
      <c r="A4" s="80">
        <v>1</v>
      </c>
      <c r="B4" s="59" t="s">
        <v>83</v>
      </c>
      <c r="C4" s="23"/>
      <c r="D4" s="23"/>
      <c r="E4" s="23"/>
      <c r="F4" s="23"/>
      <c r="G4" s="23"/>
      <c r="H4" s="23"/>
      <c r="I4" s="23"/>
      <c r="J4" s="23"/>
      <c r="K4" s="23"/>
      <c r="L4" s="23"/>
      <c r="M4" s="23"/>
      <c r="N4" s="23"/>
      <c r="O4" s="23"/>
      <c r="P4" s="23"/>
      <c r="Q4" s="23"/>
      <c r="R4" s="23"/>
      <c r="S4" s="23"/>
      <c r="T4" s="23"/>
      <c r="U4" s="23"/>
      <c r="V4" s="23"/>
    </row>
    <row r="5" spans="1:22" ht="33" customHeight="1" x14ac:dyDescent="0.35">
      <c r="A5" s="81"/>
      <c r="B5" s="8" t="s">
        <v>84</v>
      </c>
      <c r="C5" s="42">
        <f>'Observatie 2'!C6</f>
        <v>0</v>
      </c>
      <c r="D5" s="42">
        <f>'Observatie 2'!E6</f>
        <v>0</v>
      </c>
      <c r="E5" s="42">
        <f>'Observatie 2'!G6</f>
        <v>0</v>
      </c>
      <c r="F5" s="42">
        <f>'Observatie 2'!I6</f>
        <v>0</v>
      </c>
      <c r="G5" s="42">
        <f>'Observatie 2'!K6</f>
        <v>0</v>
      </c>
      <c r="H5" s="42">
        <f>'Observatie 2'!M6</f>
        <v>0</v>
      </c>
      <c r="I5" s="42">
        <f>'Observatie 2'!O6</f>
        <v>0</v>
      </c>
      <c r="J5" s="42">
        <f>'Observatie 2'!Q6</f>
        <v>0</v>
      </c>
      <c r="K5" s="42">
        <f>'Observatie 2'!S6</f>
        <v>0</v>
      </c>
      <c r="L5" s="42">
        <f>'Observatie 2'!U6</f>
        <v>0</v>
      </c>
      <c r="M5" s="42">
        <f>'Observatie 2'!W6</f>
        <v>0</v>
      </c>
      <c r="N5" s="42">
        <f>'Observatie 2'!Y6</f>
        <v>0</v>
      </c>
      <c r="O5" s="42">
        <f>'Observatie 2'!AA6</f>
        <v>0</v>
      </c>
      <c r="P5" s="42">
        <f>'Observatie 2'!AC6</f>
        <v>0</v>
      </c>
      <c r="Q5" s="42">
        <f>'Observatie 2'!AE6</f>
        <v>0</v>
      </c>
      <c r="R5" s="42">
        <f>'Observatie 2'!AG6</f>
        <v>0</v>
      </c>
      <c r="S5" s="42">
        <f>'Observatie 2'!AI6</f>
        <v>0</v>
      </c>
      <c r="T5" s="42">
        <f>'Observatie 2'!AK6</f>
        <v>0</v>
      </c>
      <c r="U5" s="42">
        <f>'Observatie 2'!AM6</f>
        <v>0</v>
      </c>
      <c r="V5" s="42">
        <f>'Observatie 2'!AO6</f>
        <v>0</v>
      </c>
    </row>
    <row r="6" spans="1:22" ht="33" customHeight="1" x14ac:dyDescent="0.35">
      <c r="A6" s="81"/>
      <c r="B6" s="13" t="s">
        <v>85</v>
      </c>
      <c r="C6" s="42">
        <f>'Observatie 2'!C7</f>
        <v>0</v>
      </c>
      <c r="D6" s="42">
        <f>'Observatie 2'!E7</f>
        <v>0</v>
      </c>
      <c r="E6" s="42">
        <f>'Observatie 2'!G7</f>
        <v>0</v>
      </c>
      <c r="F6" s="42">
        <f>'Observatie 2'!I7</f>
        <v>0</v>
      </c>
      <c r="G6" s="42">
        <f>'Observatie 2'!K7</f>
        <v>0</v>
      </c>
      <c r="H6" s="42">
        <f>'Observatie 2'!M7</f>
        <v>0</v>
      </c>
      <c r="I6" s="42">
        <f>'Observatie 2'!O7</f>
        <v>0</v>
      </c>
      <c r="J6" s="42">
        <f>'Observatie 2'!Q7</f>
        <v>0</v>
      </c>
      <c r="K6" s="42">
        <f>'Observatie 2'!S7</f>
        <v>0</v>
      </c>
      <c r="L6" s="42">
        <f>'Observatie 2'!U7</f>
        <v>0</v>
      </c>
      <c r="M6" s="42">
        <f>'Observatie 2'!W7</f>
        <v>0</v>
      </c>
      <c r="N6" s="42">
        <f>'Observatie 2'!Y7</f>
        <v>0</v>
      </c>
      <c r="O6" s="42">
        <f>'Observatie 2'!AA7</f>
        <v>0</v>
      </c>
      <c r="P6" s="42">
        <f>'Observatie 2'!AC7</f>
        <v>0</v>
      </c>
      <c r="Q6" s="42">
        <f>'Observatie 2'!AE7</f>
        <v>0</v>
      </c>
      <c r="R6" s="42">
        <f>'Observatie 2'!AG7</f>
        <v>0</v>
      </c>
      <c r="S6" s="42">
        <f>'Observatie 2'!AI7</f>
        <v>0</v>
      </c>
      <c r="T6" s="42">
        <f>'Observatie 2'!AK7</f>
        <v>0</v>
      </c>
      <c r="U6" s="42">
        <f>'Observatie 2'!AM7</f>
        <v>0</v>
      </c>
      <c r="V6" s="42">
        <f>'Observatie 2'!AO7</f>
        <v>0</v>
      </c>
    </row>
    <row r="7" spans="1:22" ht="20.149999999999999" customHeight="1" x14ac:dyDescent="0.35">
      <c r="A7" s="82"/>
      <c r="B7" s="59" t="s">
        <v>100</v>
      </c>
      <c r="C7" s="23" t="s">
        <v>147</v>
      </c>
      <c r="D7" s="23" t="s">
        <v>147</v>
      </c>
      <c r="E7" s="23" t="s">
        <v>147</v>
      </c>
      <c r="F7" s="23" t="s">
        <v>147</v>
      </c>
      <c r="G7" s="23" t="s">
        <v>147</v>
      </c>
      <c r="H7" s="23" t="s">
        <v>147</v>
      </c>
      <c r="I7" s="23" t="s">
        <v>147</v>
      </c>
      <c r="J7" s="23" t="s">
        <v>147</v>
      </c>
      <c r="K7" s="23" t="s">
        <v>147</v>
      </c>
      <c r="L7" s="23" t="s">
        <v>147</v>
      </c>
      <c r="M7" s="23" t="s">
        <v>147</v>
      </c>
      <c r="N7" s="23" t="s">
        <v>147</v>
      </c>
      <c r="O7" s="23" t="s">
        <v>147</v>
      </c>
      <c r="P7" s="23" t="s">
        <v>147</v>
      </c>
      <c r="Q7" s="23" t="s">
        <v>147</v>
      </c>
      <c r="R7" s="23" t="s">
        <v>147</v>
      </c>
      <c r="S7" s="23" t="s">
        <v>147</v>
      </c>
      <c r="T7" s="23" t="s">
        <v>147</v>
      </c>
      <c r="U7" s="23" t="s">
        <v>147</v>
      </c>
      <c r="V7" s="23" t="s">
        <v>147</v>
      </c>
    </row>
    <row r="8" spans="1:22" ht="33" customHeight="1" x14ac:dyDescent="0.35">
      <c r="A8" s="81"/>
      <c r="B8" s="8" t="s">
        <v>101</v>
      </c>
      <c r="C8" s="42">
        <f>'Observatie 2'!C23</f>
        <v>0</v>
      </c>
      <c r="D8" s="42">
        <f>'Observatie 2'!E23</f>
        <v>0</v>
      </c>
      <c r="E8" s="42">
        <f>'Observatie 2'!G23</f>
        <v>0</v>
      </c>
      <c r="F8" s="42">
        <f>'Observatie 2'!I23</f>
        <v>0</v>
      </c>
      <c r="G8" s="42">
        <f>'Observatie 2'!K23</f>
        <v>0</v>
      </c>
      <c r="H8" s="42">
        <f>'Observatie 2'!M23</f>
        <v>0</v>
      </c>
      <c r="I8" s="42">
        <f>'Observatie 2'!O23</f>
        <v>0</v>
      </c>
      <c r="J8" s="42">
        <f>'Observatie 2'!Q23</f>
        <v>0</v>
      </c>
      <c r="K8" s="42">
        <f>'Observatie 2'!S23</f>
        <v>0</v>
      </c>
      <c r="L8" s="42">
        <f>'Observatie 2'!U23</f>
        <v>0</v>
      </c>
      <c r="M8" s="42">
        <f>'Observatie 2'!W23</f>
        <v>0</v>
      </c>
      <c r="N8" s="42">
        <f>'Observatie 2'!Y23</f>
        <v>0</v>
      </c>
      <c r="O8" s="42">
        <f>'Observatie 2'!AA23</f>
        <v>0</v>
      </c>
      <c r="P8" s="42">
        <f>'Observatie 2'!AC23</f>
        <v>0</v>
      </c>
      <c r="Q8" s="42">
        <f>'Observatie 2'!AE23</f>
        <v>0</v>
      </c>
      <c r="R8" s="42">
        <f>'Observatie 2'!AG23</f>
        <v>0</v>
      </c>
      <c r="S8" s="42">
        <f>'Observatie 2'!AI23</f>
        <v>0</v>
      </c>
      <c r="T8" s="42">
        <f>'Observatie 2'!AK23</f>
        <v>0</v>
      </c>
      <c r="U8" s="42">
        <f>'Observatie 2'!AM23</f>
        <v>0</v>
      </c>
      <c r="V8" s="42">
        <f>'Observatie 2'!AO23</f>
        <v>0</v>
      </c>
    </row>
    <row r="9" spans="1:22" ht="33" customHeight="1" x14ac:dyDescent="0.35">
      <c r="A9" s="81"/>
      <c r="B9" s="13" t="s">
        <v>102</v>
      </c>
      <c r="C9" s="42">
        <f>'Observatie 2'!C24</f>
        <v>0</v>
      </c>
      <c r="D9" s="42">
        <f>'Observatie 2'!E24</f>
        <v>0</v>
      </c>
      <c r="E9" s="42">
        <f>'Observatie 2'!G24</f>
        <v>0</v>
      </c>
      <c r="F9" s="42">
        <f>'Observatie 2'!I24</f>
        <v>0</v>
      </c>
      <c r="G9" s="42">
        <f>'Observatie 2'!K24</f>
        <v>0</v>
      </c>
      <c r="H9" s="42">
        <f>'Observatie 2'!M24</f>
        <v>0</v>
      </c>
      <c r="I9" s="42">
        <f>'Observatie 2'!O24</f>
        <v>0</v>
      </c>
      <c r="J9" s="42">
        <f>'Observatie 2'!Q24</f>
        <v>0</v>
      </c>
      <c r="K9" s="42">
        <f>'Observatie 2'!S24</f>
        <v>0</v>
      </c>
      <c r="L9" s="42">
        <f>'Observatie 2'!U24</f>
        <v>0</v>
      </c>
      <c r="M9" s="42">
        <f>'Observatie 2'!W24</f>
        <v>0</v>
      </c>
      <c r="N9" s="42">
        <f>'Observatie 2'!Y24</f>
        <v>0</v>
      </c>
      <c r="O9" s="42">
        <f>'Observatie 2'!AA24</f>
        <v>0</v>
      </c>
      <c r="P9" s="42">
        <f>'Observatie 2'!AC24</f>
        <v>0</v>
      </c>
      <c r="Q9" s="42">
        <f>'Observatie 2'!AE24</f>
        <v>0</v>
      </c>
      <c r="R9" s="42">
        <f>'Observatie 2'!AG24</f>
        <v>0</v>
      </c>
      <c r="S9" s="42">
        <f>'Observatie 2'!AI24</f>
        <v>0</v>
      </c>
      <c r="T9" s="42">
        <f>'Observatie 2'!AK24</f>
        <v>0</v>
      </c>
      <c r="U9" s="42">
        <f>'Observatie 2'!AM24</f>
        <v>0</v>
      </c>
      <c r="V9" s="42">
        <f>'Observatie 2'!AO24</f>
        <v>0</v>
      </c>
    </row>
    <row r="10" spans="1:22" ht="20.149999999999999" customHeight="1" x14ac:dyDescent="0.35">
      <c r="A10" s="82"/>
      <c r="B10" s="59" t="s">
        <v>112</v>
      </c>
      <c r="C10" s="23" t="s">
        <v>147</v>
      </c>
      <c r="D10" s="23" t="s">
        <v>147</v>
      </c>
      <c r="E10" s="23" t="s">
        <v>147</v>
      </c>
      <c r="F10" s="23" t="s">
        <v>147</v>
      </c>
      <c r="G10" s="23" t="s">
        <v>147</v>
      </c>
      <c r="H10" s="23" t="s">
        <v>147</v>
      </c>
      <c r="I10" s="23" t="s">
        <v>147</v>
      </c>
      <c r="J10" s="23" t="s">
        <v>147</v>
      </c>
      <c r="K10" s="23" t="s">
        <v>147</v>
      </c>
      <c r="L10" s="23" t="s">
        <v>147</v>
      </c>
      <c r="M10" s="23" t="s">
        <v>147</v>
      </c>
      <c r="N10" s="23" t="s">
        <v>147</v>
      </c>
      <c r="O10" s="23" t="s">
        <v>147</v>
      </c>
      <c r="P10" s="23" t="s">
        <v>147</v>
      </c>
      <c r="Q10" s="23" t="s">
        <v>147</v>
      </c>
      <c r="R10" s="23" t="s">
        <v>147</v>
      </c>
      <c r="S10" s="23" t="s">
        <v>147</v>
      </c>
      <c r="T10" s="23" t="s">
        <v>147</v>
      </c>
      <c r="U10" s="23" t="s">
        <v>147</v>
      </c>
      <c r="V10" s="23" t="s">
        <v>147</v>
      </c>
    </row>
    <row r="11" spans="1:22" ht="33" customHeight="1" x14ac:dyDescent="0.35">
      <c r="A11" s="81"/>
      <c r="B11" s="76" t="s">
        <v>113</v>
      </c>
      <c r="C11" s="42">
        <f>'Observatie 2'!C35</f>
        <v>0</v>
      </c>
      <c r="D11" s="42">
        <f>'Observatie 2'!E35</f>
        <v>0</v>
      </c>
      <c r="E11" s="42">
        <f>'Observatie 2'!G35</f>
        <v>0</v>
      </c>
      <c r="F11" s="42">
        <f>'Observatie 2'!I35</f>
        <v>0</v>
      </c>
      <c r="G11" s="42">
        <f>'Observatie 2'!K35</f>
        <v>0</v>
      </c>
      <c r="H11" s="42">
        <f>'Observatie 2'!M35</f>
        <v>0</v>
      </c>
      <c r="I11" s="42">
        <f>'Observatie 2'!O35</f>
        <v>0</v>
      </c>
      <c r="J11" s="42">
        <f>'Observatie 2'!Q35</f>
        <v>0</v>
      </c>
      <c r="K11" s="42">
        <f>'Observatie 2'!S35</f>
        <v>0</v>
      </c>
      <c r="L11" s="42">
        <f>'Observatie 2'!U35</f>
        <v>0</v>
      </c>
      <c r="M11" s="42">
        <f>'Observatie 2'!W35</f>
        <v>0</v>
      </c>
      <c r="N11" s="42">
        <f>'Observatie 2'!Y35</f>
        <v>0</v>
      </c>
      <c r="O11" s="42">
        <f>'Observatie 2'!AA35</f>
        <v>0</v>
      </c>
      <c r="P11" s="42">
        <f>'Observatie 2'!AC35</f>
        <v>0</v>
      </c>
      <c r="Q11" s="42">
        <f>'Observatie 2'!AE35</f>
        <v>0</v>
      </c>
      <c r="R11" s="42">
        <f>'Observatie 2'!AG35</f>
        <v>0</v>
      </c>
      <c r="S11" s="42">
        <f>'Observatie 2'!AI35</f>
        <v>0</v>
      </c>
      <c r="T11" s="42">
        <f>'Observatie 2'!AK35</f>
        <v>0</v>
      </c>
      <c r="U11" s="42">
        <f>'Observatie 2'!AM35</f>
        <v>0</v>
      </c>
      <c r="V11" s="42">
        <f>'Observatie 2'!AO35</f>
        <v>0</v>
      </c>
    </row>
    <row r="12" spans="1:22" ht="20.149999999999999" customHeight="1" x14ac:dyDescent="0.35">
      <c r="A12" s="82"/>
      <c r="B12" s="59" t="s">
        <v>121</v>
      </c>
      <c r="C12" s="23" t="s">
        <v>147</v>
      </c>
      <c r="D12" s="23" t="s">
        <v>147</v>
      </c>
      <c r="E12" s="23" t="s">
        <v>147</v>
      </c>
      <c r="F12" s="23" t="s">
        <v>147</v>
      </c>
      <c r="G12" s="23" t="s">
        <v>147</v>
      </c>
      <c r="H12" s="23" t="s">
        <v>147</v>
      </c>
      <c r="I12" s="23" t="s">
        <v>147</v>
      </c>
      <c r="J12" s="23" t="s">
        <v>147</v>
      </c>
      <c r="K12" s="23" t="s">
        <v>147</v>
      </c>
      <c r="L12" s="23" t="s">
        <v>147</v>
      </c>
      <c r="M12" s="23" t="s">
        <v>147</v>
      </c>
      <c r="N12" s="23" t="s">
        <v>147</v>
      </c>
      <c r="O12" s="23" t="s">
        <v>147</v>
      </c>
      <c r="P12" s="23" t="s">
        <v>147</v>
      </c>
      <c r="Q12" s="23" t="s">
        <v>147</v>
      </c>
      <c r="R12" s="23" t="s">
        <v>147</v>
      </c>
      <c r="S12" s="23" t="s">
        <v>147</v>
      </c>
      <c r="T12" s="23" t="s">
        <v>147</v>
      </c>
      <c r="U12" s="23" t="s">
        <v>147</v>
      </c>
      <c r="V12" s="23" t="s">
        <v>147</v>
      </c>
    </row>
    <row r="13" spans="1:22" ht="33" customHeight="1" x14ac:dyDescent="0.35">
      <c r="A13" s="81"/>
      <c r="B13" s="8" t="s">
        <v>122</v>
      </c>
      <c r="C13" s="42">
        <f>'Observatie 2'!C44</f>
        <v>0</v>
      </c>
      <c r="D13" s="42">
        <f>'Observatie 2'!E44</f>
        <v>0</v>
      </c>
      <c r="E13" s="42">
        <f>'Observatie 2'!G44</f>
        <v>0</v>
      </c>
      <c r="F13" s="42">
        <f>'Observatie 2'!I44</f>
        <v>0</v>
      </c>
      <c r="G13" s="42">
        <f>'Observatie 2'!K44</f>
        <v>0</v>
      </c>
      <c r="H13" s="42">
        <f>'Observatie 2'!M44</f>
        <v>0</v>
      </c>
      <c r="I13" s="42">
        <f>'Observatie 2'!O44</f>
        <v>0</v>
      </c>
      <c r="J13" s="42">
        <f>'Observatie 2'!Q44</f>
        <v>0</v>
      </c>
      <c r="K13" s="42">
        <f>'Observatie 2'!S44</f>
        <v>0</v>
      </c>
      <c r="L13" s="42">
        <f>'Observatie 2'!U44</f>
        <v>0</v>
      </c>
      <c r="M13" s="42">
        <f>'Observatie 2'!W44</f>
        <v>0</v>
      </c>
      <c r="N13" s="42">
        <f>'Observatie 2'!Y44</f>
        <v>0</v>
      </c>
      <c r="O13" s="42">
        <f>'Observatie 2'!AA44</f>
        <v>0</v>
      </c>
      <c r="P13" s="42">
        <f>'Observatie 2'!AC44</f>
        <v>0</v>
      </c>
      <c r="Q13" s="42">
        <f>'Observatie 2'!AE44</f>
        <v>0</v>
      </c>
      <c r="R13" s="42">
        <f>'Observatie 2'!AG44</f>
        <v>0</v>
      </c>
      <c r="S13" s="42">
        <f>'Observatie 2'!AI44</f>
        <v>0</v>
      </c>
      <c r="T13" s="42">
        <f>'Observatie 2'!AK44</f>
        <v>0</v>
      </c>
      <c r="U13" s="42">
        <f>'Observatie 2'!AM44</f>
        <v>0</v>
      </c>
      <c r="V13" s="42">
        <f>'Observatie 2'!AO44</f>
        <v>0</v>
      </c>
    </row>
    <row r="14" spans="1:22" ht="33" customHeight="1" x14ac:dyDescent="0.35">
      <c r="A14" s="81"/>
      <c r="B14" s="13" t="s">
        <v>123</v>
      </c>
      <c r="C14" s="42">
        <f>'Observatie 2'!C45</f>
        <v>0</v>
      </c>
      <c r="D14" s="42">
        <f>'Observatie 2'!E45</f>
        <v>0</v>
      </c>
      <c r="E14" s="42">
        <f>'Observatie 2'!G45</f>
        <v>0</v>
      </c>
      <c r="F14" s="42">
        <f>'Observatie 2'!I45</f>
        <v>0</v>
      </c>
      <c r="G14" s="42">
        <f>'Observatie 2'!K45</f>
        <v>0</v>
      </c>
      <c r="H14" s="42">
        <f>'Observatie 2'!M45</f>
        <v>0</v>
      </c>
      <c r="I14" s="42">
        <f>'Observatie 2'!O45</f>
        <v>0</v>
      </c>
      <c r="J14" s="42">
        <f>'Observatie 2'!Q45</f>
        <v>0</v>
      </c>
      <c r="K14" s="42">
        <f>'Observatie 2'!S45</f>
        <v>0</v>
      </c>
      <c r="L14" s="42">
        <f>'Observatie 2'!U45</f>
        <v>0</v>
      </c>
      <c r="M14" s="42">
        <f>'Observatie 2'!W45</f>
        <v>0</v>
      </c>
      <c r="N14" s="42">
        <f>'Observatie 2'!Y45</f>
        <v>0</v>
      </c>
      <c r="O14" s="42">
        <f>'Observatie 2'!AA45</f>
        <v>0</v>
      </c>
      <c r="P14" s="42">
        <f>'Observatie 2'!AC45</f>
        <v>0</v>
      </c>
      <c r="Q14" s="42">
        <f>'Observatie 2'!AE45</f>
        <v>0</v>
      </c>
      <c r="R14" s="42">
        <f>'Observatie 2'!AG45</f>
        <v>0</v>
      </c>
      <c r="S14" s="42">
        <f>'Observatie 2'!AI45</f>
        <v>0</v>
      </c>
      <c r="T14" s="42">
        <f>'Observatie 2'!AK45</f>
        <v>0</v>
      </c>
      <c r="U14" s="42">
        <f>'Observatie 2'!AM45</f>
        <v>0</v>
      </c>
      <c r="V14" s="42">
        <f>'Observatie 2'!AO45</f>
        <v>0</v>
      </c>
    </row>
    <row r="15" spans="1:22" ht="30" customHeight="1" x14ac:dyDescent="0.35">
      <c r="A15" s="81"/>
      <c r="B15" s="13" t="s">
        <v>124</v>
      </c>
      <c r="C15" s="42">
        <f>'Observatie 2'!C46</f>
        <v>0</v>
      </c>
      <c r="D15" s="42">
        <f>'Observatie 2'!E46</f>
        <v>0</v>
      </c>
      <c r="E15" s="42">
        <f>'Observatie 2'!G46</f>
        <v>0</v>
      </c>
      <c r="F15" s="42">
        <f>'Observatie 2'!I46</f>
        <v>0</v>
      </c>
      <c r="G15" s="42">
        <f>'Observatie 2'!K46</f>
        <v>0</v>
      </c>
      <c r="H15" s="42">
        <f>'Observatie 2'!M46</f>
        <v>0</v>
      </c>
      <c r="I15" s="42">
        <f>'Observatie 2'!O46</f>
        <v>0</v>
      </c>
      <c r="J15" s="42">
        <f>'Observatie 2'!Q46</f>
        <v>0</v>
      </c>
      <c r="K15" s="42">
        <f>'Observatie 2'!S46</f>
        <v>0</v>
      </c>
      <c r="L15" s="42">
        <f>'Observatie 2'!U46</f>
        <v>0</v>
      </c>
      <c r="M15" s="42">
        <f>'Observatie 2'!W46</f>
        <v>0</v>
      </c>
      <c r="N15" s="42">
        <f>'Observatie 2'!Y46</f>
        <v>0</v>
      </c>
      <c r="O15" s="42">
        <f>'Observatie 2'!AA46</f>
        <v>0</v>
      </c>
      <c r="P15" s="42">
        <f>'Observatie 2'!AC46</f>
        <v>0</v>
      </c>
      <c r="Q15" s="42">
        <f>'Observatie 2'!AE46</f>
        <v>0</v>
      </c>
      <c r="R15" s="42">
        <f>'Observatie 2'!AG46</f>
        <v>0</v>
      </c>
      <c r="S15" s="42">
        <f>'Observatie 2'!AI46</f>
        <v>0</v>
      </c>
      <c r="T15" s="42">
        <f>'Observatie 2'!AK46</f>
        <v>0</v>
      </c>
      <c r="U15" s="42">
        <f>'Observatie 2'!AM46</f>
        <v>0</v>
      </c>
      <c r="V15" s="42">
        <f>'Observatie 2'!AO46</f>
        <v>0</v>
      </c>
    </row>
    <row r="16" spans="1:22" ht="30" customHeight="1" x14ac:dyDescent="0.35">
      <c r="A16" s="83"/>
      <c r="B16" s="13" t="s">
        <v>125</v>
      </c>
      <c r="C16" s="42">
        <f>'Observatie 2'!C47</f>
        <v>0</v>
      </c>
      <c r="D16" s="42">
        <f>'Observatie 2'!E47</f>
        <v>0</v>
      </c>
      <c r="E16" s="42">
        <f>'Observatie 2'!G47</f>
        <v>0</v>
      </c>
      <c r="F16" s="42">
        <f>'Observatie 2'!I47</f>
        <v>0</v>
      </c>
      <c r="G16" s="42">
        <f>'Observatie 2'!K47</f>
        <v>0</v>
      </c>
      <c r="H16" s="42">
        <f>'Observatie 2'!M47</f>
        <v>0</v>
      </c>
      <c r="I16" s="42">
        <f>'Observatie 2'!O47</f>
        <v>0</v>
      </c>
      <c r="J16" s="42">
        <f>'Observatie 2'!Q47</f>
        <v>0</v>
      </c>
      <c r="K16" s="42">
        <f>'Observatie 2'!S47</f>
        <v>0</v>
      </c>
      <c r="L16" s="42">
        <f>'Observatie 2'!U47</f>
        <v>0</v>
      </c>
      <c r="M16" s="42">
        <f>'Observatie 2'!W47</f>
        <v>0</v>
      </c>
      <c r="N16" s="42">
        <f>'Observatie 2'!Y47</f>
        <v>0</v>
      </c>
      <c r="O16" s="42">
        <f>'Observatie 2'!AA47</f>
        <v>0</v>
      </c>
      <c r="P16" s="42">
        <f>'Observatie 2'!AC47</f>
        <v>0</v>
      </c>
      <c r="Q16" s="42">
        <f>'Observatie 2'!AE47</f>
        <v>0</v>
      </c>
      <c r="R16" s="42">
        <f>'Observatie 2'!AG47</f>
        <v>0</v>
      </c>
      <c r="S16" s="42">
        <f>'Observatie 2'!AI47</f>
        <v>0</v>
      </c>
      <c r="T16" s="42">
        <f>'Observatie 2'!AK47</f>
        <v>0</v>
      </c>
      <c r="U16" s="42">
        <f>'Observatie 2'!AM47</f>
        <v>0</v>
      </c>
      <c r="V16" s="42">
        <f>'Observatie 2'!AO47</f>
        <v>0</v>
      </c>
    </row>
    <row r="17" spans="1:22" ht="30" customHeight="1" x14ac:dyDescent="0.35">
      <c r="A17" s="83"/>
      <c r="B17" s="13" t="s">
        <v>126</v>
      </c>
      <c r="C17" s="42">
        <f>'Observatie 2'!C48</f>
        <v>0</v>
      </c>
      <c r="D17" s="42">
        <f>'Observatie 2'!E48</f>
        <v>0</v>
      </c>
      <c r="E17" s="42">
        <f>'Observatie 2'!G48</f>
        <v>0</v>
      </c>
      <c r="F17" s="42">
        <f>'Observatie 2'!I48</f>
        <v>0</v>
      </c>
      <c r="G17" s="42">
        <f>'Observatie 2'!K48</f>
        <v>0</v>
      </c>
      <c r="H17" s="42">
        <f>'Observatie 2'!M48</f>
        <v>0</v>
      </c>
      <c r="I17" s="42">
        <f>'Observatie 2'!O48</f>
        <v>0</v>
      </c>
      <c r="J17" s="42">
        <f>'Observatie 2'!Q48</f>
        <v>0</v>
      </c>
      <c r="K17" s="42">
        <f>'Observatie 2'!S48</f>
        <v>0</v>
      </c>
      <c r="L17" s="42">
        <f>'Observatie 2'!U48</f>
        <v>0</v>
      </c>
      <c r="M17" s="42">
        <f>'Observatie 2'!W48</f>
        <v>0</v>
      </c>
      <c r="N17" s="42">
        <f>'Observatie 2'!Y48</f>
        <v>0</v>
      </c>
      <c r="O17" s="42">
        <f>'Observatie 2'!AA48</f>
        <v>0</v>
      </c>
      <c r="P17" s="42">
        <f>'Observatie 2'!AC48</f>
        <v>0</v>
      </c>
      <c r="Q17" s="42">
        <f>'Observatie 2'!AE48</f>
        <v>0</v>
      </c>
      <c r="R17" s="42">
        <f>'Observatie 2'!AG48</f>
        <v>0</v>
      </c>
      <c r="S17" s="42">
        <f>'Observatie 2'!AI48</f>
        <v>0</v>
      </c>
      <c r="T17" s="42">
        <f>'Observatie 2'!AK48</f>
        <v>0</v>
      </c>
      <c r="U17" s="42">
        <f>'Observatie 2'!AM48</f>
        <v>0</v>
      </c>
      <c r="V17" s="42">
        <f>'Observatie 2'!AO48</f>
        <v>0</v>
      </c>
    </row>
    <row r="18" spans="1:22" ht="20.149999999999999" customHeight="1" x14ac:dyDescent="0.35">
      <c r="A18" s="80">
        <v>2</v>
      </c>
      <c r="B18" s="59" t="s">
        <v>83</v>
      </c>
      <c r="C18" s="23" t="s">
        <v>147</v>
      </c>
      <c r="D18" s="23" t="s">
        <v>147</v>
      </c>
      <c r="E18" s="23" t="s">
        <v>147</v>
      </c>
      <c r="F18" s="23" t="s">
        <v>147</v>
      </c>
      <c r="G18" s="23" t="s">
        <v>147</v>
      </c>
      <c r="H18" s="23" t="s">
        <v>147</v>
      </c>
      <c r="I18" s="23" t="s">
        <v>147</v>
      </c>
      <c r="J18" s="23" t="s">
        <v>147</v>
      </c>
      <c r="K18" s="23" t="s">
        <v>147</v>
      </c>
      <c r="L18" s="23" t="s">
        <v>147</v>
      </c>
      <c r="M18" s="23" t="s">
        <v>147</v>
      </c>
      <c r="N18" s="23" t="s">
        <v>147</v>
      </c>
      <c r="O18" s="23" t="s">
        <v>147</v>
      </c>
      <c r="P18" s="23" t="s">
        <v>147</v>
      </c>
      <c r="Q18" s="23" t="s">
        <v>147</v>
      </c>
      <c r="R18" s="23" t="s">
        <v>147</v>
      </c>
      <c r="S18" s="23" t="s">
        <v>147</v>
      </c>
      <c r="T18" s="23" t="s">
        <v>147</v>
      </c>
      <c r="U18" s="23" t="s">
        <v>147</v>
      </c>
      <c r="V18" s="23" t="s">
        <v>147</v>
      </c>
    </row>
    <row r="19" spans="1:22" ht="33" customHeight="1" x14ac:dyDescent="0.35">
      <c r="A19" s="91"/>
      <c r="B19" s="89" t="s">
        <v>86</v>
      </c>
      <c r="C19" s="42">
        <f>'Observatie 2'!C8</f>
        <v>0</v>
      </c>
      <c r="D19" s="42">
        <f>'Observatie 2'!E8</f>
        <v>0</v>
      </c>
      <c r="E19" s="42">
        <f>'Observatie 2'!G8</f>
        <v>0</v>
      </c>
      <c r="F19" s="42">
        <f>'Observatie 2'!I8</f>
        <v>0</v>
      </c>
      <c r="G19" s="42">
        <f>'Observatie 2'!K8</f>
        <v>0</v>
      </c>
      <c r="H19" s="42">
        <f>'Observatie 2'!M8</f>
        <v>0</v>
      </c>
      <c r="I19" s="42">
        <f>'Observatie 2'!O8</f>
        <v>0</v>
      </c>
      <c r="J19" s="42">
        <f>'Observatie 2'!Q8</f>
        <v>0</v>
      </c>
      <c r="K19" s="42">
        <f>'Observatie 2'!S8</f>
        <v>0</v>
      </c>
      <c r="L19" s="42">
        <f>'Observatie 2'!U8</f>
        <v>0</v>
      </c>
      <c r="M19" s="42">
        <f>'Observatie 2'!W8</f>
        <v>0</v>
      </c>
      <c r="N19" s="42">
        <f>'Observatie 2'!Y8</f>
        <v>0</v>
      </c>
      <c r="O19" s="42">
        <f>'Observatie 2'!AA8</f>
        <v>0</v>
      </c>
      <c r="P19" s="42">
        <f>'Observatie 2'!AC8</f>
        <v>0</v>
      </c>
      <c r="Q19" s="42">
        <f>'Observatie 2'!AE8</f>
        <v>0</v>
      </c>
      <c r="R19" s="42">
        <f>'Observatie 2'!AG8</f>
        <v>0</v>
      </c>
      <c r="S19" s="42">
        <f>'Observatie 2'!AI8</f>
        <v>0</v>
      </c>
      <c r="T19" s="42">
        <f>'Observatie 2'!AK8</f>
        <v>0</v>
      </c>
      <c r="U19" s="42">
        <f>'Observatie 2'!AM8</f>
        <v>0</v>
      </c>
      <c r="V19" s="42">
        <f>'Observatie 2'!AO8</f>
        <v>0</v>
      </c>
    </row>
    <row r="20" spans="1:22" ht="33" customHeight="1" x14ac:dyDescent="0.35">
      <c r="A20" s="91"/>
      <c r="B20" s="89" t="s">
        <v>87</v>
      </c>
      <c r="C20" s="42">
        <f>'Observatie 2'!C9</f>
        <v>0</v>
      </c>
      <c r="D20" s="42">
        <f>'Observatie 2'!E9</f>
        <v>0</v>
      </c>
      <c r="E20" s="42">
        <f>'Observatie 2'!G9</f>
        <v>0</v>
      </c>
      <c r="F20" s="42">
        <f>'Observatie 2'!I9</f>
        <v>0</v>
      </c>
      <c r="G20" s="42">
        <f>'Observatie 2'!K9</f>
        <v>0</v>
      </c>
      <c r="H20" s="42">
        <f>'Observatie 2'!M9</f>
        <v>0</v>
      </c>
      <c r="I20" s="42">
        <f>'Observatie 2'!O9</f>
        <v>0</v>
      </c>
      <c r="J20" s="42">
        <f>'Observatie 2'!Q9</f>
        <v>0</v>
      </c>
      <c r="K20" s="42">
        <f>'Observatie 2'!S9</f>
        <v>0</v>
      </c>
      <c r="L20" s="42">
        <f>'Observatie 2'!U9</f>
        <v>0</v>
      </c>
      <c r="M20" s="42">
        <f>'Observatie 2'!W9</f>
        <v>0</v>
      </c>
      <c r="N20" s="42">
        <f>'Observatie 2'!Y9</f>
        <v>0</v>
      </c>
      <c r="O20" s="42">
        <f>'Observatie 2'!AA9</f>
        <v>0</v>
      </c>
      <c r="P20" s="42">
        <f>'Observatie 2'!AC9</f>
        <v>0</v>
      </c>
      <c r="Q20" s="42">
        <f>'Observatie 2'!AE9</f>
        <v>0</v>
      </c>
      <c r="R20" s="42">
        <f>'Observatie 2'!AG9</f>
        <v>0</v>
      </c>
      <c r="S20" s="42">
        <f>'Observatie 2'!AI9</f>
        <v>0</v>
      </c>
      <c r="T20" s="42">
        <f>'Observatie 2'!AK9</f>
        <v>0</v>
      </c>
      <c r="U20" s="42">
        <f>'Observatie 2'!AM9</f>
        <v>0</v>
      </c>
      <c r="V20" s="42">
        <f>'Observatie 2'!AO9</f>
        <v>0</v>
      </c>
    </row>
    <row r="21" spans="1:22" ht="30" customHeight="1" x14ac:dyDescent="0.35">
      <c r="A21" s="91"/>
      <c r="B21" s="89" t="s">
        <v>88</v>
      </c>
      <c r="C21" s="42">
        <f>'Observatie 2'!C10</f>
        <v>0</v>
      </c>
      <c r="D21" s="42">
        <f>'Observatie 2'!E10</f>
        <v>0</v>
      </c>
      <c r="E21" s="42">
        <f>'Observatie 2'!G10</f>
        <v>0</v>
      </c>
      <c r="F21" s="42">
        <f>'Observatie 2'!I10</f>
        <v>0</v>
      </c>
      <c r="G21" s="42">
        <f>'Observatie 2'!K10</f>
        <v>0</v>
      </c>
      <c r="H21" s="42">
        <f>'Observatie 2'!M10</f>
        <v>0</v>
      </c>
      <c r="I21" s="42">
        <f>'Observatie 2'!O10</f>
        <v>0</v>
      </c>
      <c r="J21" s="42">
        <f>'Observatie 2'!Q10</f>
        <v>0</v>
      </c>
      <c r="K21" s="42">
        <f>'Observatie 2'!S10</f>
        <v>0</v>
      </c>
      <c r="L21" s="42">
        <f>'Observatie 2'!U10</f>
        <v>0</v>
      </c>
      <c r="M21" s="42">
        <f>'Observatie 2'!W10</f>
        <v>0</v>
      </c>
      <c r="N21" s="42">
        <f>'Observatie 2'!Y10</f>
        <v>0</v>
      </c>
      <c r="O21" s="42">
        <f>'Observatie 2'!AA10</f>
        <v>0</v>
      </c>
      <c r="P21" s="42">
        <f>'Observatie 2'!AC10</f>
        <v>0</v>
      </c>
      <c r="Q21" s="42">
        <f>'Observatie 2'!AE10</f>
        <v>0</v>
      </c>
      <c r="R21" s="42">
        <f>'Observatie 2'!AG10</f>
        <v>0</v>
      </c>
      <c r="S21" s="42">
        <f>'Observatie 2'!AI10</f>
        <v>0</v>
      </c>
      <c r="T21" s="42">
        <f>'Observatie 2'!AK10</f>
        <v>0</v>
      </c>
      <c r="U21" s="42">
        <f>'Observatie 2'!AM10</f>
        <v>0</v>
      </c>
      <c r="V21" s="42">
        <f>'Observatie 2'!AO10</f>
        <v>0</v>
      </c>
    </row>
    <row r="22" spans="1:22" ht="20.149999999999999" customHeight="1" x14ac:dyDescent="0.35">
      <c r="A22" s="92"/>
      <c r="B22" s="59" t="s">
        <v>100</v>
      </c>
      <c r="C22" s="23" t="s">
        <v>147</v>
      </c>
      <c r="D22" s="23" t="s">
        <v>147</v>
      </c>
      <c r="E22" s="23" t="s">
        <v>147</v>
      </c>
      <c r="F22" s="23" t="s">
        <v>147</v>
      </c>
      <c r="G22" s="23" t="s">
        <v>147</v>
      </c>
      <c r="H22" s="23" t="s">
        <v>147</v>
      </c>
      <c r="I22" s="23" t="s">
        <v>147</v>
      </c>
      <c r="J22" s="23" t="s">
        <v>147</v>
      </c>
      <c r="K22" s="23" t="s">
        <v>147</v>
      </c>
      <c r="L22" s="23" t="s">
        <v>147</v>
      </c>
      <c r="M22" s="23" t="s">
        <v>147</v>
      </c>
      <c r="N22" s="23" t="s">
        <v>147</v>
      </c>
      <c r="O22" s="23" t="s">
        <v>147</v>
      </c>
      <c r="P22" s="23" t="s">
        <v>147</v>
      </c>
      <c r="Q22" s="23" t="s">
        <v>147</v>
      </c>
      <c r="R22" s="23" t="s">
        <v>147</v>
      </c>
      <c r="S22" s="23" t="s">
        <v>147</v>
      </c>
      <c r="T22" s="23" t="s">
        <v>147</v>
      </c>
      <c r="U22" s="23" t="s">
        <v>147</v>
      </c>
      <c r="V22" s="23" t="s">
        <v>147</v>
      </c>
    </row>
    <row r="23" spans="1:22" ht="33" customHeight="1" x14ac:dyDescent="0.35">
      <c r="A23" s="91"/>
      <c r="B23" s="89" t="s">
        <v>103</v>
      </c>
      <c r="C23" s="42">
        <f>'Observatie 2'!C25</f>
        <v>0</v>
      </c>
      <c r="D23" s="42">
        <f>'Observatie 2'!E25</f>
        <v>0</v>
      </c>
      <c r="E23" s="42">
        <f>'Observatie 2'!G25</f>
        <v>0</v>
      </c>
      <c r="F23" s="42">
        <f>'Observatie 2'!I25</f>
        <v>0</v>
      </c>
      <c r="G23" s="42">
        <f>'Observatie 2'!K25</f>
        <v>0</v>
      </c>
      <c r="H23" s="42">
        <f>'Observatie 2'!M25</f>
        <v>0</v>
      </c>
      <c r="I23" s="42">
        <f>'Observatie 2'!O25</f>
        <v>0</v>
      </c>
      <c r="J23" s="42">
        <f>'Observatie 2'!Q25</f>
        <v>0</v>
      </c>
      <c r="K23" s="42">
        <f>'Observatie 2'!S25</f>
        <v>0</v>
      </c>
      <c r="L23" s="42">
        <f>'Observatie 2'!U25</f>
        <v>0</v>
      </c>
      <c r="M23" s="42">
        <f>'Observatie 2'!W25</f>
        <v>0</v>
      </c>
      <c r="N23" s="42">
        <f>'Observatie 2'!Y25</f>
        <v>0</v>
      </c>
      <c r="O23" s="42">
        <f>'Observatie 2'!AA25</f>
        <v>0</v>
      </c>
      <c r="P23" s="42">
        <f>'Observatie 2'!AC25</f>
        <v>0</v>
      </c>
      <c r="Q23" s="42">
        <f>'Observatie 2'!AE25</f>
        <v>0</v>
      </c>
      <c r="R23" s="42">
        <f>'Observatie 2'!AG25</f>
        <v>0</v>
      </c>
      <c r="S23" s="42">
        <f>'Observatie 2'!AI25</f>
        <v>0</v>
      </c>
      <c r="T23" s="42">
        <f>'Observatie 2'!AK25</f>
        <v>0</v>
      </c>
      <c r="U23" s="42">
        <f>'Observatie 2'!AM25</f>
        <v>0</v>
      </c>
      <c r="V23" s="42">
        <f>'Observatie 2'!AO25</f>
        <v>0</v>
      </c>
    </row>
    <row r="24" spans="1:22" ht="30" customHeight="1" x14ac:dyDescent="0.35">
      <c r="A24" s="91"/>
      <c r="B24" s="89" t="s">
        <v>104</v>
      </c>
      <c r="C24" s="42">
        <f>'Observatie 2'!C26</f>
        <v>0</v>
      </c>
      <c r="D24" s="42">
        <f>'Observatie 2'!E26</f>
        <v>0</v>
      </c>
      <c r="E24" s="42">
        <f>'Observatie 2'!G26</f>
        <v>0</v>
      </c>
      <c r="F24" s="42">
        <f>'Observatie 2'!I26</f>
        <v>0</v>
      </c>
      <c r="G24" s="42">
        <f>'Observatie 2'!K26</f>
        <v>0</v>
      </c>
      <c r="H24" s="42">
        <f>'Observatie 2'!M26</f>
        <v>0</v>
      </c>
      <c r="I24" s="42">
        <f>'Observatie 2'!O26</f>
        <v>0</v>
      </c>
      <c r="J24" s="42">
        <f>'Observatie 2'!Q26</f>
        <v>0</v>
      </c>
      <c r="K24" s="42">
        <f>'Observatie 2'!S26</f>
        <v>0</v>
      </c>
      <c r="L24" s="42">
        <f>'Observatie 2'!U26</f>
        <v>0</v>
      </c>
      <c r="M24" s="42">
        <f>'Observatie 2'!W26</f>
        <v>0</v>
      </c>
      <c r="N24" s="42">
        <f>'Observatie 2'!Y26</f>
        <v>0</v>
      </c>
      <c r="O24" s="42">
        <f>'Observatie 2'!AA26</f>
        <v>0</v>
      </c>
      <c r="P24" s="42">
        <f>'Observatie 2'!AC26</f>
        <v>0</v>
      </c>
      <c r="Q24" s="42">
        <f>'Observatie 2'!AE26</f>
        <v>0</v>
      </c>
      <c r="R24" s="42">
        <f>'Observatie 2'!AG26</f>
        <v>0</v>
      </c>
      <c r="S24" s="42">
        <f>'Observatie 2'!AI26</f>
        <v>0</v>
      </c>
      <c r="T24" s="42">
        <f>'Observatie 2'!AK26</f>
        <v>0</v>
      </c>
      <c r="U24" s="42">
        <f>'Observatie 2'!AM26</f>
        <v>0</v>
      </c>
      <c r="V24" s="42">
        <f>'Observatie 2'!AO26</f>
        <v>0</v>
      </c>
    </row>
    <row r="25" spans="1:22" ht="20.149999999999999" customHeight="1" x14ac:dyDescent="0.35">
      <c r="A25" s="92"/>
      <c r="B25" s="59" t="s">
        <v>112</v>
      </c>
      <c r="C25" s="23" t="s">
        <v>147</v>
      </c>
      <c r="D25" s="23" t="s">
        <v>147</v>
      </c>
      <c r="E25" s="23" t="s">
        <v>147</v>
      </c>
      <c r="F25" s="23" t="s">
        <v>147</v>
      </c>
      <c r="G25" s="23" t="s">
        <v>147</v>
      </c>
      <c r="H25" s="23" t="s">
        <v>147</v>
      </c>
      <c r="I25" s="23" t="s">
        <v>147</v>
      </c>
      <c r="J25" s="23" t="s">
        <v>147</v>
      </c>
      <c r="K25" s="23" t="s">
        <v>147</v>
      </c>
      <c r="L25" s="23" t="s">
        <v>147</v>
      </c>
      <c r="M25" s="23" t="s">
        <v>147</v>
      </c>
      <c r="N25" s="23" t="s">
        <v>147</v>
      </c>
      <c r="O25" s="23" t="s">
        <v>147</v>
      </c>
      <c r="P25" s="23" t="s">
        <v>147</v>
      </c>
      <c r="Q25" s="23" t="s">
        <v>147</v>
      </c>
      <c r="R25" s="23" t="s">
        <v>147</v>
      </c>
      <c r="S25" s="23" t="s">
        <v>147</v>
      </c>
      <c r="T25" s="23" t="s">
        <v>147</v>
      </c>
      <c r="U25" s="23" t="s">
        <v>147</v>
      </c>
      <c r="V25" s="23" t="s">
        <v>147</v>
      </c>
    </row>
    <row r="26" spans="1:22" ht="30" customHeight="1" x14ac:dyDescent="0.35">
      <c r="A26" s="93"/>
      <c r="B26" s="90" t="s">
        <v>114</v>
      </c>
      <c r="C26" s="42">
        <f>'Observatie 2'!C36</f>
        <v>0</v>
      </c>
      <c r="D26" s="42">
        <f>'Observatie 2'!E36</f>
        <v>0</v>
      </c>
      <c r="E26" s="42">
        <f>'Observatie 2'!G36</f>
        <v>0</v>
      </c>
      <c r="F26" s="42">
        <f>'Observatie 2'!I36</f>
        <v>0</v>
      </c>
      <c r="G26" s="42">
        <f>'Observatie 2'!K36</f>
        <v>0</v>
      </c>
      <c r="H26" s="42">
        <f>'Observatie 2'!M36</f>
        <v>0</v>
      </c>
      <c r="I26" s="42">
        <f>'Observatie 2'!O36</f>
        <v>0</v>
      </c>
      <c r="J26" s="42">
        <f>'Observatie 2'!Q36</f>
        <v>0</v>
      </c>
      <c r="K26" s="42">
        <f>'Observatie 2'!S36</f>
        <v>0</v>
      </c>
      <c r="L26" s="42">
        <f>'Observatie 2'!U36</f>
        <v>0</v>
      </c>
      <c r="M26" s="42">
        <f>'Observatie 2'!W36</f>
        <v>0</v>
      </c>
      <c r="N26" s="42">
        <f>'Observatie 2'!Y36</f>
        <v>0</v>
      </c>
      <c r="O26" s="42">
        <f>'Observatie 2'!AA36</f>
        <v>0</v>
      </c>
      <c r="P26" s="42">
        <f>'Observatie 2'!AC36</f>
        <v>0</v>
      </c>
      <c r="Q26" s="42">
        <f>'Observatie 2'!AE36</f>
        <v>0</v>
      </c>
      <c r="R26" s="42">
        <f>'Observatie 2'!AG36</f>
        <v>0</v>
      </c>
      <c r="S26" s="42">
        <f>'Observatie 2'!AI36</f>
        <v>0</v>
      </c>
      <c r="T26" s="42">
        <f>'Observatie 2'!AK36</f>
        <v>0</v>
      </c>
      <c r="U26" s="42">
        <f>'Observatie 2'!AM36</f>
        <v>0</v>
      </c>
      <c r="V26" s="42">
        <f>'Observatie 2'!AO36</f>
        <v>0</v>
      </c>
    </row>
    <row r="27" spans="1:22" ht="20.149999999999999" customHeight="1" x14ac:dyDescent="0.35">
      <c r="A27" s="92"/>
      <c r="B27" s="59" t="s">
        <v>121</v>
      </c>
      <c r="C27" s="23" t="s">
        <v>147</v>
      </c>
      <c r="D27" s="23" t="s">
        <v>147</v>
      </c>
      <c r="E27" s="23" t="s">
        <v>147</v>
      </c>
      <c r="F27" s="23" t="s">
        <v>147</v>
      </c>
      <c r="G27" s="23" t="s">
        <v>147</v>
      </c>
      <c r="H27" s="23" t="s">
        <v>147</v>
      </c>
      <c r="I27" s="23" t="s">
        <v>147</v>
      </c>
      <c r="J27" s="23" t="s">
        <v>147</v>
      </c>
      <c r="K27" s="23" t="s">
        <v>147</v>
      </c>
      <c r="L27" s="23" t="s">
        <v>147</v>
      </c>
      <c r="M27" s="23" t="s">
        <v>147</v>
      </c>
      <c r="N27" s="23" t="s">
        <v>147</v>
      </c>
      <c r="O27" s="23" t="s">
        <v>147</v>
      </c>
      <c r="P27" s="23" t="s">
        <v>147</v>
      </c>
      <c r="Q27" s="23" t="s">
        <v>147</v>
      </c>
      <c r="R27" s="23" t="s">
        <v>147</v>
      </c>
      <c r="S27" s="23" t="s">
        <v>147</v>
      </c>
      <c r="T27" s="23" t="s">
        <v>147</v>
      </c>
      <c r="U27" s="23" t="s">
        <v>147</v>
      </c>
      <c r="V27" s="23" t="s">
        <v>147</v>
      </c>
    </row>
    <row r="28" spans="1:22" ht="33" customHeight="1" x14ac:dyDescent="0.35">
      <c r="A28" s="91"/>
      <c r="B28" s="89" t="s">
        <v>127</v>
      </c>
      <c r="C28" s="42">
        <f>'Observatie 2'!C49</f>
        <v>0</v>
      </c>
      <c r="D28" s="42">
        <f>'Observatie 2'!E49</f>
        <v>0</v>
      </c>
      <c r="E28" s="42">
        <f>'Observatie 2'!G49</f>
        <v>0</v>
      </c>
      <c r="F28" s="42">
        <f>'Observatie 2'!I49</f>
        <v>0</v>
      </c>
      <c r="G28" s="42">
        <f>'Observatie 2'!K49</f>
        <v>0</v>
      </c>
      <c r="H28" s="42">
        <f>'Observatie 2'!M49</f>
        <v>0</v>
      </c>
      <c r="I28" s="42">
        <f>'Observatie 2'!O49</f>
        <v>0</v>
      </c>
      <c r="J28" s="42">
        <f>'Observatie 2'!Q49</f>
        <v>0</v>
      </c>
      <c r="K28" s="42">
        <f>'Observatie 2'!S49</f>
        <v>0</v>
      </c>
      <c r="L28" s="42">
        <f>'Observatie 2'!U49</f>
        <v>0</v>
      </c>
      <c r="M28" s="42">
        <f>'Observatie 2'!W49</f>
        <v>0</v>
      </c>
      <c r="N28" s="42">
        <f>'Observatie 2'!Y49</f>
        <v>0</v>
      </c>
      <c r="O28" s="42">
        <f>'Observatie 2'!AA49</f>
        <v>0</v>
      </c>
      <c r="P28" s="42">
        <f>'Observatie 2'!AC49</f>
        <v>0</v>
      </c>
      <c r="Q28" s="42">
        <f>'Observatie 2'!AE49</f>
        <v>0</v>
      </c>
      <c r="R28" s="42">
        <f>'Observatie 2'!AG49</f>
        <v>0</v>
      </c>
      <c r="S28" s="42">
        <f>'Observatie 2'!AI49</f>
        <v>0</v>
      </c>
      <c r="T28" s="42">
        <f>'Observatie 2'!AK49</f>
        <v>0</v>
      </c>
      <c r="U28" s="42">
        <f>'Observatie 2'!AM49</f>
        <v>0</v>
      </c>
      <c r="V28" s="42">
        <f>'Observatie 2'!AO49</f>
        <v>0</v>
      </c>
    </row>
    <row r="29" spans="1:22" ht="30" customHeight="1" x14ac:dyDescent="0.35">
      <c r="A29" s="91"/>
      <c r="B29" s="89" t="s">
        <v>128</v>
      </c>
      <c r="C29" s="42">
        <f>'Observatie 2'!C50</f>
        <v>0</v>
      </c>
      <c r="D29" s="42">
        <f>'Observatie 2'!E50</f>
        <v>0</v>
      </c>
      <c r="E29" s="42">
        <f>'Observatie 2'!G50</f>
        <v>0</v>
      </c>
      <c r="F29" s="42">
        <f>'Observatie 2'!I50</f>
        <v>0</v>
      </c>
      <c r="G29" s="42">
        <f>'Observatie 2'!K50</f>
        <v>0</v>
      </c>
      <c r="H29" s="42">
        <f>'Observatie 2'!M50</f>
        <v>0</v>
      </c>
      <c r="I29" s="42">
        <f>'Observatie 2'!O50</f>
        <v>0</v>
      </c>
      <c r="J29" s="42">
        <f>'Observatie 2'!Q50</f>
        <v>0</v>
      </c>
      <c r="K29" s="42">
        <f>'Observatie 2'!S50</f>
        <v>0</v>
      </c>
      <c r="L29" s="42">
        <f>'Observatie 2'!U50</f>
        <v>0</v>
      </c>
      <c r="M29" s="42">
        <f>'Observatie 2'!W50</f>
        <v>0</v>
      </c>
      <c r="N29" s="42">
        <f>'Observatie 2'!Y50</f>
        <v>0</v>
      </c>
      <c r="O29" s="42">
        <f>'Observatie 2'!AA50</f>
        <v>0</v>
      </c>
      <c r="P29" s="42">
        <f>'Observatie 2'!AC50</f>
        <v>0</v>
      </c>
      <c r="Q29" s="42">
        <f>'Observatie 2'!AE50</f>
        <v>0</v>
      </c>
      <c r="R29" s="42">
        <f>'Observatie 2'!AG50</f>
        <v>0</v>
      </c>
      <c r="S29" s="42">
        <f>'Observatie 2'!AI50</f>
        <v>0</v>
      </c>
      <c r="T29" s="42">
        <f>'Observatie 2'!AK50</f>
        <v>0</v>
      </c>
      <c r="U29" s="42">
        <f>'Observatie 2'!AM50</f>
        <v>0</v>
      </c>
      <c r="V29" s="42">
        <f>'Observatie 2'!AO50</f>
        <v>0</v>
      </c>
    </row>
    <row r="30" spans="1:22" ht="30" customHeight="1" x14ac:dyDescent="0.35">
      <c r="A30" s="93"/>
      <c r="B30" s="89" t="s">
        <v>129</v>
      </c>
      <c r="C30" s="42">
        <f>'Observatie 2'!C51</f>
        <v>0</v>
      </c>
      <c r="D30" s="42">
        <f>'Observatie 2'!E51</f>
        <v>0</v>
      </c>
      <c r="E30" s="42">
        <f>'Observatie 2'!G51</f>
        <v>0</v>
      </c>
      <c r="F30" s="42">
        <f>'Observatie 2'!I51</f>
        <v>0</v>
      </c>
      <c r="G30" s="42">
        <f>'Observatie 2'!K51</f>
        <v>0</v>
      </c>
      <c r="H30" s="42">
        <f>'Observatie 2'!M51</f>
        <v>0</v>
      </c>
      <c r="I30" s="42">
        <f>'Observatie 2'!O51</f>
        <v>0</v>
      </c>
      <c r="J30" s="42">
        <f>'Observatie 2'!Q51</f>
        <v>0</v>
      </c>
      <c r="K30" s="42">
        <f>'Observatie 2'!S51</f>
        <v>0</v>
      </c>
      <c r="L30" s="42">
        <f>'Observatie 2'!U51</f>
        <v>0</v>
      </c>
      <c r="M30" s="42">
        <f>'Observatie 2'!W51</f>
        <v>0</v>
      </c>
      <c r="N30" s="42">
        <f>'Observatie 2'!Y51</f>
        <v>0</v>
      </c>
      <c r="O30" s="42">
        <f>'Observatie 2'!AA51</f>
        <v>0</v>
      </c>
      <c r="P30" s="42">
        <f>'Observatie 2'!AC51</f>
        <v>0</v>
      </c>
      <c r="Q30" s="42">
        <f>'Observatie 2'!AE51</f>
        <v>0</v>
      </c>
      <c r="R30" s="42">
        <f>'Observatie 2'!AG51</f>
        <v>0</v>
      </c>
      <c r="S30" s="42">
        <f>'Observatie 2'!AI51</f>
        <v>0</v>
      </c>
      <c r="T30" s="42">
        <f>'Observatie 2'!AK51</f>
        <v>0</v>
      </c>
      <c r="U30" s="42">
        <f>'Observatie 2'!AM51</f>
        <v>0</v>
      </c>
      <c r="V30" s="42">
        <f>'Observatie 2'!AO51</f>
        <v>0</v>
      </c>
    </row>
    <row r="31" spans="1:22" ht="30" customHeight="1" x14ac:dyDescent="0.35">
      <c r="A31" s="94"/>
      <c r="B31" s="89" t="s">
        <v>130</v>
      </c>
      <c r="C31" s="42">
        <f>'Observatie 2'!C52</f>
        <v>0</v>
      </c>
      <c r="D31" s="42">
        <f>'Observatie 2'!E52</f>
        <v>0</v>
      </c>
      <c r="E31" s="42">
        <f>'Observatie 2'!G52</f>
        <v>0</v>
      </c>
      <c r="F31" s="42">
        <f>'Observatie 2'!I52</f>
        <v>0</v>
      </c>
      <c r="G31" s="42">
        <f>'Observatie 2'!K52</f>
        <v>0</v>
      </c>
      <c r="H31" s="42">
        <f>'Observatie 2'!M52</f>
        <v>0</v>
      </c>
      <c r="I31" s="42">
        <f>'Observatie 2'!O52</f>
        <v>0</v>
      </c>
      <c r="J31" s="42">
        <f>'Observatie 2'!Q52</f>
        <v>0</v>
      </c>
      <c r="K31" s="42">
        <f>'Observatie 2'!S52</f>
        <v>0</v>
      </c>
      <c r="L31" s="42">
        <f>'Observatie 2'!U52</f>
        <v>0</v>
      </c>
      <c r="M31" s="42">
        <f>'Observatie 2'!W52</f>
        <v>0</v>
      </c>
      <c r="N31" s="42">
        <f>'Observatie 2'!Y52</f>
        <v>0</v>
      </c>
      <c r="O31" s="42">
        <f>'Observatie 2'!AA52</f>
        <v>0</v>
      </c>
      <c r="P31" s="42">
        <f>'Observatie 2'!AC52</f>
        <v>0</v>
      </c>
      <c r="Q31" s="42">
        <f>'Observatie 2'!AE52</f>
        <v>0</v>
      </c>
      <c r="R31" s="42">
        <f>'Observatie 2'!AG52</f>
        <v>0</v>
      </c>
      <c r="S31" s="42">
        <f>'Observatie 2'!AI52</f>
        <v>0</v>
      </c>
      <c r="T31" s="42">
        <f>'Observatie 2'!AK52</f>
        <v>0</v>
      </c>
      <c r="U31" s="42">
        <f>'Observatie 2'!AM52</f>
        <v>0</v>
      </c>
      <c r="V31" s="42">
        <f>'Observatie 2'!AO52</f>
        <v>0</v>
      </c>
    </row>
    <row r="32" spans="1:22" ht="20.149999999999999" customHeight="1" x14ac:dyDescent="0.35">
      <c r="A32" s="95">
        <v>3</v>
      </c>
      <c r="B32" s="59" t="s">
        <v>83</v>
      </c>
      <c r="C32" s="23" t="s">
        <v>147</v>
      </c>
      <c r="D32" s="23" t="s">
        <v>147</v>
      </c>
      <c r="E32" s="23" t="s">
        <v>147</v>
      </c>
      <c r="F32" s="23" t="s">
        <v>147</v>
      </c>
      <c r="G32" s="23" t="s">
        <v>147</v>
      </c>
      <c r="H32" s="23" t="s">
        <v>147</v>
      </c>
      <c r="I32" s="23" t="s">
        <v>147</v>
      </c>
      <c r="J32" s="23" t="s">
        <v>147</v>
      </c>
      <c r="K32" s="23" t="s">
        <v>147</v>
      </c>
      <c r="L32" s="23" t="s">
        <v>147</v>
      </c>
      <c r="M32" s="23" t="s">
        <v>147</v>
      </c>
      <c r="N32" s="23" t="s">
        <v>147</v>
      </c>
      <c r="O32" s="23" t="s">
        <v>147</v>
      </c>
      <c r="P32" s="23" t="s">
        <v>147</v>
      </c>
      <c r="Q32" s="23" t="s">
        <v>147</v>
      </c>
      <c r="R32" s="23" t="s">
        <v>147</v>
      </c>
      <c r="S32" s="23" t="s">
        <v>147</v>
      </c>
      <c r="T32" s="23" t="s">
        <v>147</v>
      </c>
      <c r="U32" s="23" t="s">
        <v>147</v>
      </c>
      <c r="V32" s="23" t="s">
        <v>147</v>
      </c>
    </row>
    <row r="33" spans="1:22" ht="30" customHeight="1" x14ac:dyDescent="0.35">
      <c r="A33" s="93"/>
      <c r="B33" s="89" t="s">
        <v>89</v>
      </c>
      <c r="C33" s="42">
        <f>'Observatie 2'!C11</f>
        <v>0</v>
      </c>
      <c r="D33" s="42">
        <f>'Observatie 2'!E11</f>
        <v>0</v>
      </c>
      <c r="E33" s="42">
        <f>'Observatie 2'!G11</f>
        <v>0</v>
      </c>
      <c r="F33" s="42">
        <f>'Observatie 2'!I11</f>
        <v>0</v>
      </c>
      <c r="G33" s="42">
        <f>'Observatie 2'!K11</f>
        <v>0</v>
      </c>
      <c r="H33" s="42">
        <f>'Observatie 2'!M11</f>
        <v>0</v>
      </c>
      <c r="I33" s="42">
        <f>'Observatie 2'!O11</f>
        <v>0</v>
      </c>
      <c r="J33" s="42">
        <f>'Observatie 2'!Q11</f>
        <v>0</v>
      </c>
      <c r="K33" s="42">
        <f>'Observatie 2'!S11</f>
        <v>0</v>
      </c>
      <c r="L33" s="42">
        <f>'Observatie 2'!U11</f>
        <v>0</v>
      </c>
      <c r="M33" s="42">
        <f>'Observatie 2'!W11</f>
        <v>0</v>
      </c>
      <c r="N33" s="42">
        <f>'Observatie 2'!Y11</f>
        <v>0</v>
      </c>
      <c r="O33" s="42">
        <f>'Observatie 2'!AA11</f>
        <v>0</v>
      </c>
      <c r="P33" s="42">
        <f>'Observatie 2'!AC11</f>
        <v>0</v>
      </c>
      <c r="Q33" s="42">
        <f>'Observatie 2'!AE11</f>
        <v>0</v>
      </c>
      <c r="R33" s="42">
        <f>'Observatie 2'!AG11</f>
        <v>0</v>
      </c>
      <c r="S33" s="42">
        <f>'Observatie 2'!AI11</f>
        <v>0</v>
      </c>
      <c r="T33" s="42">
        <f>'Observatie 2'!AK11</f>
        <v>0</v>
      </c>
      <c r="U33" s="42">
        <f>'Observatie 2'!AM11</f>
        <v>0</v>
      </c>
      <c r="V33" s="42">
        <f>'Observatie 2'!AO11</f>
        <v>0</v>
      </c>
    </row>
    <row r="34" spans="1:22" ht="30" customHeight="1" x14ac:dyDescent="0.35">
      <c r="A34" s="91"/>
      <c r="B34" s="89" t="s">
        <v>90</v>
      </c>
      <c r="C34" s="42">
        <f>'Observatie 2'!C12</f>
        <v>0</v>
      </c>
      <c r="D34" s="42">
        <f>'Observatie 2'!E12</f>
        <v>0</v>
      </c>
      <c r="E34" s="42">
        <f>'Observatie 2'!G12</f>
        <v>0</v>
      </c>
      <c r="F34" s="42">
        <f>'Observatie 2'!I12</f>
        <v>0</v>
      </c>
      <c r="G34" s="42">
        <f>'Observatie 2'!K12</f>
        <v>0</v>
      </c>
      <c r="H34" s="42">
        <f>'Observatie 2'!M12</f>
        <v>0</v>
      </c>
      <c r="I34" s="42">
        <f>'Observatie 2'!O12</f>
        <v>0</v>
      </c>
      <c r="J34" s="42">
        <f>'Observatie 2'!Q12</f>
        <v>0</v>
      </c>
      <c r="K34" s="42">
        <f>'Observatie 2'!S12</f>
        <v>0</v>
      </c>
      <c r="L34" s="42">
        <f>'Observatie 2'!U12</f>
        <v>0</v>
      </c>
      <c r="M34" s="42">
        <f>'Observatie 2'!W12</f>
        <v>0</v>
      </c>
      <c r="N34" s="42">
        <f>'Observatie 2'!Y12</f>
        <v>0</v>
      </c>
      <c r="O34" s="42">
        <f>'Observatie 2'!AA12</f>
        <v>0</v>
      </c>
      <c r="P34" s="42">
        <f>'Observatie 2'!AC12</f>
        <v>0</v>
      </c>
      <c r="Q34" s="42">
        <f>'Observatie 2'!AE12</f>
        <v>0</v>
      </c>
      <c r="R34" s="42">
        <f>'Observatie 2'!AG12</f>
        <v>0</v>
      </c>
      <c r="S34" s="42">
        <f>'Observatie 2'!AI12</f>
        <v>0</v>
      </c>
      <c r="T34" s="42">
        <f>'Observatie 2'!AK12</f>
        <v>0</v>
      </c>
      <c r="U34" s="42">
        <f>'Observatie 2'!AM12</f>
        <v>0</v>
      </c>
      <c r="V34" s="42">
        <f>'Observatie 2'!AO12</f>
        <v>0</v>
      </c>
    </row>
    <row r="35" spans="1:22" ht="30" customHeight="1" x14ac:dyDescent="0.35">
      <c r="A35" s="93"/>
      <c r="B35" s="77" t="s">
        <v>91</v>
      </c>
      <c r="C35" s="42">
        <f>'Observatie 2'!C13</f>
        <v>0</v>
      </c>
      <c r="D35" s="42">
        <f>'Observatie 2'!E13</f>
        <v>0</v>
      </c>
      <c r="E35" s="42">
        <f>'Observatie 2'!G13</f>
        <v>0</v>
      </c>
      <c r="F35" s="42">
        <f>'Observatie 2'!I13</f>
        <v>0</v>
      </c>
      <c r="G35" s="42">
        <f>'Observatie 2'!K13</f>
        <v>0</v>
      </c>
      <c r="H35" s="42">
        <f>'Observatie 2'!M13</f>
        <v>0</v>
      </c>
      <c r="I35" s="42">
        <f>'Observatie 2'!O13</f>
        <v>0</v>
      </c>
      <c r="J35" s="42">
        <f>'Observatie 2'!Q13</f>
        <v>0</v>
      </c>
      <c r="K35" s="42">
        <f>'Observatie 2'!S13</f>
        <v>0</v>
      </c>
      <c r="L35" s="42">
        <f>'Observatie 2'!U13</f>
        <v>0</v>
      </c>
      <c r="M35" s="42">
        <f>'Observatie 2'!W13</f>
        <v>0</v>
      </c>
      <c r="N35" s="42">
        <f>'Observatie 2'!Y13</f>
        <v>0</v>
      </c>
      <c r="O35" s="42">
        <f>'Observatie 2'!AA13</f>
        <v>0</v>
      </c>
      <c r="P35" s="42">
        <f>'Observatie 2'!AC13</f>
        <v>0</v>
      </c>
      <c r="Q35" s="42">
        <f>'Observatie 2'!AE13</f>
        <v>0</v>
      </c>
      <c r="R35" s="42">
        <f>'Observatie 2'!AG13</f>
        <v>0</v>
      </c>
      <c r="S35" s="42">
        <f>'Observatie 2'!AI13</f>
        <v>0</v>
      </c>
      <c r="T35" s="42">
        <f>'Observatie 2'!AK13</f>
        <v>0</v>
      </c>
      <c r="U35" s="42">
        <f>'Observatie 2'!AM13</f>
        <v>0</v>
      </c>
      <c r="V35" s="42">
        <f>'Observatie 2'!AO13</f>
        <v>0</v>
      </c>
    </row>
    <row r="36" spans="1:22" ht="20.149999999999999" customHeight="1" x14ac:dyDescent="0.35">
      <c r="A36" s="92"/>
      <c r="B36" s="59" t="s">
        <v>100</v>
      </c>
      <c r="C36" s="23" t="s">
        <v>147</v>
      </c>
      <c r="D36" s="23" t="s">
        <v>147</v>
      </c>
      <c r="E36" s="23" t="s">
        <v>147</v>
      </c>
      <c r="F36" s="23" t="s">
        <v>147</v>
      </c>
      <c r="G36" s="23" t="s">
        <v>147</v>
      </c>
      <c r="H36" s="23" t="s">
        <v>147</v>
      </c>
      <c r="I36" s="23" t="s">
        <v>147</v>
      </c>
      <c r="J36" s="23" t="s">
        <v>147</v>
      </c>
      <c r="K36" s="23" t="s">
        <v>147</v>
      </c>
      <c r="L36" s="23" t="s">
        <v>147</v>
      </c>
      <c r="M36" s="23" t="s">
        <v>147</v>
      </c>
      <c r="N36" s="23" t="s">
        <v>147</v>
      </c>
      <c r="O36" s="23" t="s">
        <v>147</v>
      </c>
      <c r="P36" s="23" t="s">
        <v>147</v>
      </c>
      <c r="Q36" s="23" t="s">
        <v>147</v>
      </c>
      <c r="R36" s="23" t="s">
        <v>147</v>
      </c>
      <c r="S36" s="23" t="s">
        <v>147</v>
      </c>
      <c r="T36" s="23" t="s">
        <v>147</v>
      </c>
      <c r="U36" s="23" t="s">
        <v>147</v>
      </c>
      <c r="V36" s="23" t="s">
        <v>147</v>
      </c>
    </row>
    <row r="37" spans="1:22" ht="30" customHeight="1" x14ac:dyDescent="0.35">
      <c r="A37" s="93"/>
      <c r="B37" s="89" t="s">
        <v>105</v>
      </c>
      <c r="C37" s="42">
        <f>'Observatie 2'!C27</f>
        <v>0</v>
      </c>
      <c r="D37" s="42">
        <f>'Observatie 2'!E27</f>
        <v>0</v>
      </c>
      <c r="E37" s="42">
        <f>'Observatie 2'!G27</f>
        <v>0</v>
      </c>
      <c r="F37" s="42">
        <f>'Observatie 2'!I27</f>
        <v>0</v>
      </c>
      <c r="G37" s="42">
        <f>'Observatie 2'!K27</f>
        <v>0</v>
      </c>
      <c r="H37" s="42">
        <f>'Observatie 2'!M27</f>
        <v>0</v>
      </c>
      <c r="I37" s="42">
        <f>'Observatie 2'!O27</f>
        <v>0</v>
      </c>
      <c r="J37" s="42">
        <f>'Observatie 2'!Q27</f>
        <v>0</v>
      </c>
      <c r="K37" s="42">
        <f>'Observatie 2'!S27</f>
        <v>0</v>
      </c>
      <c r="L37" s="42">
        <f>'Observatie 2'!U27</f>
        <v>0</v>
      </c>
      <c r="M37" s="42">
        <f>'Observatie 2'!W27</f>
        <v>0</v>
      </c>
      <c r="N37" s="42">
        <f>'Observatie 2'!Y27</f>
        <v>0</v>
      </c>
      <c r="O37" s="42">
        <f>'Observatie 2'!AA27</f>
        <v>0</v>
      </c>
      <c r="P37" s="42">
        <f>'Observatie 2'!AC27</f>
        <v>0</v>
      </c>
      <c r="Q37" s="42">
        <f>'Observatie 2'!AE27</f>
        <v>0</v>
      </c>
      <c r="R37" s="42">
        <f>'Observatie 2'!AG27</f>
        <v>0</v>
      </c>
      <c r="S37" s="42">
        <f>'Observatie 2'!AI27</f>
        <v>0</v>
      </c>
      <c r="T37" s="42">
        <f>'Observatie 2'!AK27</f>
        <v>0</v>
      </c>
      <c r="U37" s="42">
        <f>'Observatie 2'!AM27</f>
        <v>0</v>
      </c>
      <c r="V37" s="42">
        <f>'Observatie 2'!AO27</f>
        <v>0</v>
      </c>
    </row>
    <row r="38" spans="1:22" ht="20.149999999999999" customHeight="1" x14ac:dyDescent="0.35">
      <c r="A38" s="92"/>
      <c r="B38" s="59" t="s">
        <v>112</v>
      </c>
      <c r="C38" s="23" t="s">
        <v>147</v>
      </c>
      <c r="D38" s="23" t="s">
        <v>147</v>
      </c>
      <c r="E38" s="23" t="s">
        <v>147</v>
      </c>
      <c r="F38" s="23" t="s">
        <v>147</v>
      </c>
      <c r="G38" s="23" t="s">
        <v>147</v>
      </c>
      <c r="H38" s="23" t="s">
        <v>147</v>
      </c>
      <c r="I38" s="23" t="s">
        <v>147</v>
      </c>
      <c r="J38" s="23" t="s">
        <v>147</v>
      </c>
      <c r="K38" s="23" t="s">
        <v>147</v>
      </c>
      <c r="L38" s="23" t="s">
        <v>147</v>
      </c>
      <c r="M38" s="23" t="s">
        <v>147</v>
      </c>
      <c r="N38" s="23" t="s">
        <v>147</v>
      </c>
      <c r="O38" s="23" t="s">
        <v>147</v>
      </c>
      <c r="P38" s="23" t="s">
        <v>147</v>
      </c>
      <c r="Q38" s="23" t="s">
        <v>147</v>
      </c>
      <c r="R38" s="23" t="s">
        <v>147</v>
      </c>
      <c r="S38" s="23" t="s">
        <v>147</v>
      </c>
      <c r="T38" s="23" t="s">
        <v>147</v>
      </c>
      <c r="U38" s="23" t="s">
        <v>147</v>
      </c>
      <c r="V38" s="23" t="s">
        <v>147</v>
      </c>
    </row>
    <row r="39" spans="1:22" ht="30" customHeight="1" x14ac:dyDescent="0.35">
      <c r="A39" s="91"/>
      <c r="B39" s="90" t="s">
        <v>115</v>
      </c>
      <c r="C39" s="42">
        <f>'Observatie 2'!C37</f>
        <v>0</v>
      </c>
      <c r="D39" s="42">
        <f>'Observatie 2'!E37</f>
        <v>0</v>
      </c>
      <c r="E39" s="42">
        <f>'Observatie 2'!G37</f>
        <v>0</v>
      </c>
      <c r="F39" s="42">
        <f>'Observatie 2'!I37</f>
        <v>0</v>
      </c>
      <c r="G39" s="42">
        <f>'Observatie 2'!K37</f>
        <v>0</v>
      </c>
      <c r="H39" s="42">
        <f>'Observatie 2'!M37</f>
        <v>0</v>
      </c>
      <c r="I39" s="42">
        <f>'Observatie 2'!O37</f>
        <v>0</v>
      </c>
      <c r="J39" s="42">
        <f>'Observatie 2'!Q37</f>
        <v>0</v>
      </c>
      <c r="K39" s="42">
        <f>'Observatie 2'!S37</f>
        <v>0</v>
      </c>
      <c r="L39" s="42">
        <f>'Observatie 2'!U37</f>
        <v>0</v>
      </c>
      <c r="M39" s="42">
        <f>'Observatie 2'!W37</f>
        <v>0</v>
      </c>
      <c r="N39" s="42">
        <f>'Observatie 2'!Y37</f>
        <v>0</v>
      </c>
      <c r="O39" s="42">
        <f>'Observatie 2'!AA37</f>
        <v>0</v>
      </c>
      <c r="P39" s="42">
        <f>'Observatie 2'!AC37</f>
        <v>0</v>
      </c>
      <c r="Q39" s="42">
        <f>'Observatie 2'!AE37</f>
        <v>0</v>
      </c>
      <c r="R39" s="42">
        <f>'Observatie 2'!AG37</f>
        <v>0</v>
      </c>
      <c r="S39" s="42">
        <f>'Observatie 2'!AI37</f>
        <v>0</v>
      </c>
      <c r="T39" s="42">
        <f>'Observatie 2'!AK37</f>
        <v>0</v>
      </c>
      <c r="U39" s="42">
        <f>'Observatie 2'!AM37</f>
        <v>0</v>
      </c>
      <c r="V39" s="42">
        <f>'Observatie 2'!AO37</f>
        <v>0</v>
      </c>
    </row>
    <row r="40" spans="1:22" ht="20.149999999999999" customHeight="1" x14ac:dyDescent="0.35">
      <c r="A40" s="92"/>
      <c r="B40" s="59" t="s">
        <v>121</v>
      </c>
      <c r="C40" s="23" t="s">
        <v>147</v>
      </c>
      <c r="D40" s="23" t="s">
        <v>147</v>
      </c>
      <c r="E40" s="23" t="s">
        <v>147</v>
      </c>
      <c r="F40" s="23" t="s">
        <v>147</v>
      </c>
      <c r="G40" s="23" t="s">
        <v>147</v>
      </c>
      <c r="H40" s="23" t="s">
        <v>147</v>
      </c>
      <c r="I40" s="23" t="s">
        <v>147</v>
      </c>
      <c r="J40" s="23" t="s">
        <v>147</v>
      </c>
      <c r="K40" s="23" t="s">
        <v>147</v>
      </c>
      <c r="L40" s="23" t="s">
        <v>147</v>
      </c>
      <c r="M40" s="23" t="s">
        <v>147</v>
      </c>
      <c r="N40" s="23" t="s">
        <v>147</v>
      </c>
      <c r="O40" s="23" t="s">
        <v>147</v>
      </c>
      <c r="P40" s="23" t="s">
        <v>147</v>
      </c>
      <c r="Q40" s="23" t="s">
        <v>147</v>
      </c>
      <c r="R40" s="23" t="s">
        <v>147</v>
      </c>
      <c r="S40" s="23" t="s">
        <v>147</v>
      </c>
      <c r="T40" s="23" t="s">
        <v>147</v>
      </c>
      <c r="U40" s="23" t="s">
        <v>147</v>
      </c>
      <c r="V40" s="23" t="s">
        <v>147</v>
      </c>
    </row>
    <row r="41" spans="1:22" ht="30" customHeight="1" x14ac:dyDescent="0.35">
      <c r="A41" s="93"/>
      <c r="B41" s="89" t="s">
        <v>131</v>
      </c>
      <c r="C41" s="42">
        <f>'Observatie 2'!C53</f>
        <v>0</v>
      </c>
      <c r="D41" s="42">
        <f>'Observatie 2'!E53</f>
        <v>0</v>
      </c>
      <c r="E41" s="42">
        <f>'Observatie 2'!G53</f>
        <v>0</v>
      </c>
      <c r="F41" s="42">
        <f>'Observatie 2'!I53</f>
        <v>0</v>
      </c>
      <c r="G41" s="42">
        <f>'Observatie 2'!K53</f>
        <v>0</v>
      </c>
      <c r="H41" s="42">
        <f>'Observatie 2'!M53</f>
        <v>0</v>
      </c>
      <c r="I41" s="42">
        <f>'Observatie 2'!O53</f>
        <v>0</v>
      </c>
      <c r="J41" s="42">
        <f>'Observatie 2'!Q53</f>
        <v>0</v>
      </c>
      <c r="K41" s="42">
        <f>'Observatie 2'!S53</f>
        <v>0</v>
      </c>
      <c r="L41" s="42">
        <f>'Observatie 2'!U53</f>
        <v>0</v>
      </c>
      <c r="M41" s="42">
        <f>'Observatie 2'!W53</f>
        <v>0</v>
      </c>
      <c r="N41" s="42">
        <f>'Observatie 2'!Y53</f>
        <v>0</v>
      </c>
      <c r="O41" s="42">
        <f>'Observatie 2'!AA53</f>
        <v>0</v>
      </c>
      <c r="P41" s="42">
        <f>'Observatie 2'!AC53</f>
        <v>0</v>
      </c>
      <c r="Q41" s="42">
        <f>'Observatie 2'!AE53</f>
        <v>0</v>
      </c>
      <c r="R41" s="42">
        <f>'Observatie 2'!AG53</f>
        <v>0</v>
      </c>
      <c r="S41" s="42">
        <f>'Observatie 2'!AI53</f>
        <v>0</v>
      </c>
      <c r="T41" s="42">
        <f>'Observatie 2'!AK53</f>
        <v>0</v>
      </c>
      <c r="U41" s="42">
        <f>'Observatie 2'!AM53</f>
        <v>0</v>
      </c>
      <c r="V41" s="42">
        <f>'Observatie 2'!AO53</f>
        <v>0</v>
      </c>
    </row>
    <row r="42" spans="1:22" ht="30" customHeight="1" x14ac:dyDescent="0.35">
      <c r="A42" s="93"/>
      <c r="B42" s="89" t="s">
        <v>132</v>
      </c>
      <c r="C42" s="42">
        <f>'Observatie 2'!C54</f>
        <v>0</v>
      </c>
      <c r="D42" s="42">
        <f>'Observatie 2'!E54</f>
        <v>0</v>
      </c>
      <c r="E42" s="42">
        <f>'Observatie 2'!G54</f>
        <v>0</v>
      </c>
      <c r="F42" s="42">
        <f>'Observatie 2'!I54</f>
        <v>0</v>
      </c>
      <c r="G42" s="42">
        <f>'Observatie 2'!K54</f>
        <v>0</v>
      </c>
      <c r="H42" s="42">
        <f>'Observatie 2'!M54</f>
        <v>0</v>
      </c>
      <c r="I42" s="42">
        <f>'Observatie 2'!O54</f>
        <v>0</v>
      </c>
      <c r="J42" s="42">
        <f>'Observatie 2'!Q54</f>
        <v>0</v>
      </c>
      <c r="K42" s="42">
        <f>'Observatie 2'!S54</f>
        <v>0</v>
      </c>
      <c r="L42" s="42">
        <f>'Observatie 2'!U54</f>
        <v>0</v>
      </c>
      <c r="M42" s="42">
        <f>'Observatie 2'!W54</f>
        <v>0</v>
      </c>
      <c r="N42" s="42">
        <f>'Observatie 2'!Y54</f>
        <v>0</v>
      </c>
      <c r="O42" s="42">
        <f>'Observatie 2'!AA54</f>
        <v>0</v>
      </c>
      <c r="P42" s="42">
        <f>'Observatie 2'!AC54</f>
        <v>0</v>
      </c>
      <c r="Q42" s="42">
        <f>'Observatie 2'!AE54</f>
        <v>0</v>
      </c>
      <c r="R42" s="42">
        <f>'Observatie 2'!AG54</f>
        <v>0</v>
      </c>
      <c r="S42" s="42">
        <f>'Observatie 2'!AI54</f>
        <v>0</v>
      </c>
      <c r="T42" s="42">
        <f>'Observatie 2'!AK54</f>
        <v>0</v>
      </c>
      <c r="U42" s="42">
        <f>'Observatie 2'!AM54</f>
        <v>0</v>
      </c>
      <c r="V42" s="42">
        <f>'Observatie 2'!AO54</f>
        <v>0</v>
      </c>
    </row>
    <row r="43" spans="1:22" ht="30" customHeight="1" x14ac:dyDescent="0.35">
      <c r="A43" s="93"/>
      <c r="B43" s="77" t="s">
        <v>133</v>
      </c>
      <c r="C43" s="42">
        <f>'Observatie 2'!C55</f>
        <v>0</v>
      </c>
      <c r="D43" s="42">
        <f>'Observatie 2'!E55</f>
        <v>0</v>
      </c>
      <c r="E43" s="42">
        <f>'Observatie 2'!G55</f>
        <v>0</v>
      </c>
      <c r="F43" s="42">
        <f>'Observatie 2'!I55</f>
        <v>0</v>
      </c>
      <c r="G43" s="42">
        <f>'Observatie 2'!K55</f>
        <v>0</v>
      </c>
      <c r="H43" s="42">
        <f>'Observatie 2'!M55</f>
        <v>0</v>
      </c>
      <c r="I43" s="42">
        <f>'Observatie 2'!O55</f>
        <v>0</v>
      </c>
      <c r="J43" s="42">
        <f>'Observatie 2'!Q55</f>
        <v>0</v>
      </c>
      <c r="K43" s="42">
        <f>'Observatie 2'!S55</f>
        <v>0</v>
      </c>
      <c r="L43" s="42">
        <f>'Observatie 2'!U55</f>
        <v>0</v>
      </c>
      <c r="M43" s="42">
        <f>'Observatie 2'!W55</f>
        <v>0</v>
      </c>
      <c r="N43" s="42">
        <f>'Observatie 2'!Y55</f>
        <v>0</v>
      </c>
      <c r="O43" s="42">
        <f>'Observatie 2'!AA55</f>
        <v>0</v>
      </c>
      <c r="P43" s="42">
        <f>'Observatie 2'!AC55</f>
        <v>0</v>
      </c>
      <c r="Q43" s="42">
        <f>'Observatie 2'!AE55</f>
        <v>0</v>
      </c>
      <c r="R43" s="42">
        <f>'Observatie 2'!AG55</f>
        <v>0</v>
      </c>
      <c r="S43" s="42">
        <f>'Observatie 2'!AI55</f>
        <v>0</v>
      </c>
      <c r="T43" s="42">
        <f>'Observatie 2'!AK55</f>
        <v>0</v>
      </c>
      <c r="U43" s="42">
        <f>'Observatie 2'!AM55</f>
        <v>0</v>
      </c>
      <c r="V43" s="42">
        <f>'Observatie 2'!AO55</f>
        <v>0</v>
      </c>
    </row>
    <row r="44" spans="1:22" ht="30" customHeight="1" x14ac:dyDescent="0.35">
      <c r="A44" s="93"/>
      <c r="B44" s="77" t="s">
        <v>134</v>
      </c>
      <c r="C44" s="42">
        <f>'Observatie 2'!C56</f>
        <v>0</v>
      </c>
      <c r="D44" s="42">
        <f>'Observatie 2'!E56</f>
        <v>0</v>
      </c>
      <c r="E44" s="42">
        <f>'Observatie 2'!G56</f>
        <v>0</v>
      </c>
      <c r="F44" s="42">
        <f>'Observatie 2'!I56</f>
        <v>0</v>
      </c>
      <c r="G44" s="42">
        <f>'Observatie 2'!K56</f>
        <v>0</v>
      </c>
      <c r="H44" s="42">
        <f>'Observatie 2'!M56</f>
        <v>0</v>
      </c>
      <c r="I44" s="42">
        <f>'Observatie 2'!O56</f>
        <v>0</v>
      </c>
      <c r="J44" s="42">
        <f>'Observatie 2'!Q56</f>
        <v>0</v>
      </c>
      <c r="K44" s="42">
        <f>'Observatie 2'!S56</f>
        <v>0</v>
      </c>
      <c r="L44" s="42">
        <f>'Observatie 2'!U56</f>
        <v>0</v>
      </c>
      <c r="M44" s="42">
        <f>'Observatie 2'!W56</f>
        <v>0</v>
      </c>
      <c r="N44" s="42">
        <f>'Observatie 2'!Y56</f>
        <v>0</v>
      </c>
      <c r="O44" s="42">
        <f>'Observatie 2'!AA56</f>
        <v>0</v>
      </c>
      <c r="P44" s="42">
        <f>'Observatie 2'!AC56</f>
        <v>0</v>
      </c>
      <c r="Q44" s="42">
        <f>'Observatie 2'!AE56</f>
        <v>0</v>
      </c>
      <c r="R44" s="42">
        <f>'Observatie 2'!AG56</f>
        <v>0</v>
      </c>
      <c r="S44" s="42">
        <f>'Observatie 2'!AI56</f>
        <v>0</v>
      </c>
      <c r="T44" s="42">
        <f>'Observatie 2'!AK56</f>
        <v>0</v>
      </c>
      <c r="U44" s="42">
        <f>'Observatie 2'!AM56</f>
        <v>0</v>
      </c>
      <c r="V44" s="42">
        <f>'Observatie 2'!AO56</f>
        <v>0</v>
      </c>
    </row>
    <row r="45" spans="1:22" ht="30" customHeight="1" x14ac:dyDescent="0.35">
      <c r="A45" s="93"/>
      <c r="B45" s="77" t="s">
        <v>135</v>
      </c>
      <c r="C45" s="42">
        <f>'Observatie 2'!C57</f>
        <v>0</v>
      </c>
      <c r="D45" s="42">
        <f>'Observatie 2'!E57</f>
        <v>0</v>
      </c>
      <c r="E45" s="42">
        <f>'Observatie 2'!G57</f>
        <v>0</v>
      </c>
      <c r="F45" s="42">
        <f>'Observatie 2'!I57</f>
        <v>0</v>
      </c>
      <c r="G45" s="42">
        <f>'Observatie 2'!K57</f>
        <v>0</v>
      </c>
      <c r="H45" s="42">
        <f>'Observatie 2'!M57</f>
        <v>0</v>
      </c>
      <c r="I45" s="42">
        <f>'Observatie 2'!O57</f>
        <v>0</v>
      </c>
      <c r="J45" s="42">
        <f>'Observatie 2'!Q57</f>
        <v>0</v>
      </c>
      <c r="K45" s="42">
        <f>'Observatie 2'!S57</f>
        <v>0</v>
      </c>
      <c r="L45" s="42">
        <f>'Observatie 2'!U57</f>
        <v>0</v>
      </c>
      <c r="M45" s="42">
        <f>'Observatie 2'!W57</f>
        <v>0</v>
      </c>
      <c r="N45" s="42">
        <f>'Observatie 2'!Y57</f>
        <v>0</v>
      </c>
      <c r="O45" s="42">
        <f>'Observatie 2'!AA57</f>
        <v>0</v>
      </c>
      <c r="P45" s="42">
        <f>'Observatie 2'!AC57</f>
        <v>0</v>
      </c>
      <c r="Q45" s="42">
        <f>'Observatie 2'!AE57</f>
        <v>0</v>
      </c>
      <c r="R45" s="42">
        <f>'Observatie 2'!AG57</f>
        <v>0</v>
      </c>
      <c r="S45" s="42">
        <f>'Observatie 2'!AI57</f>
        <v>0</v>
      </c>
      <c r="T45" s="42">
        <f>'Observatie 2'!AK57</f>
        <v>0</v>
      </c>
      <c r="U45" s="42">
        <f>'Observatie 2'!AM57</f>
        <v>0</v>
      </c>
      <c r="V45" s="42">
        <f>'Observatie 2'!AO57</f>
        <v>0</v>
      </c>
    </row>
    <row r="46" spans="1:22" ht="20.149999999999999" customHeight="1" x14ac:dyDescent="0.35">
      <c r="A46" s="80">
        <v>4</v>
      </c>
      <c r="B46" s="59" t="s">
        <v>83</v>
      </c>
      <c r="C46" s="23" t="s">
        <v>147</v>
      </c>
      <c r="D46" s="23" t="s">
        <v>147</v>
      </c>
      <c r="E46" s="23" t="s">
        <v>147</v>
      </c>
      <c r="F46" s="23" t="s">
        <v>147</v>
      </c>
      <c r="G46" s="23" t="s">
        <v>147</v>
      </c>
      <c r="H46" s="23" t="s">
        <v>147</v>
      </c>
      <c r="I46" s="23" t="s">
        <v>147</v>
      </c>
      <c r="J46" s="23" t="s">
        <v>147</v>
      </c>
      <c r="K46" s="23" t="s">
        <v>147</v>
      </c>
      <c r="L46" s="23" t="s">
        <v>147</v>
      </c>
      <c r="M46" s="23" t="s">
        <v>147</v>
      </c>
      <c r="N46" s="23" t="s">
        <v>147</v>
      </c>
      <c r="O46" s="23" t="s">
        <v>147</v>
      </c>
      <c r="P46" s="23" t="s">
        <v>147</v>
      </c>
      <c r="Q46" s="23" t="s">
        <v>147</v>
      </c>
      <c r="R46" s="23" t="s">
        <v>147</v>
      </c>
      <c r="S46" s="23" t="s">
        <v>147</v>
      </c>
      <c r="T46" s="23" t="s">
        <v>147</v>
      </c>
      <c r="U46" s="23" t="s">
        <v>147</v>
      </c>
      <c r="V46" s="23" t="s">
        <v>147</v>
      </c>
    </row>
    <row r="47" spans="1:22" ht="30" customHeight="1" x14ac:dyDescent="0.35">
      <c r="A47" s="91"/>
      <c r="B47" s="96" t="s">
        <v>92</v>
      </c>
      <c r="C47" s="42">
        <f>'Observatie 2'!C14</f>
        <v>0</v>
      </c>
      <c r="D47" s="42">
        <f>'Observatie 2'!E14</f>
        <v>0</v>
      </c>
      <c r="E47" s="42">
        <f>'Observatie 2'!G14</f>
        <v>0</v>
      </c>
      <c r="F47" s="42">
        <f>'Observatie 2'!I14</f>
        <v>0</v>
      </c>
      <c r="G47" s="42">
        <f>'Observatie 2'!K14</f>
        <v>0</v>
      </c>
      <c r="H47" s="42">
        <f>'Observatie 2'!M14</f>
        <v>0</v>
      </c>
      <c r="I47" s="42">
        <f>'Observatie 2'!O14</f>
        <v>0</v>
      </c>
      <c r="J47" s="42">
        <f>'Observatie 2'!Q14</f>
        <v>0</v>
      </c>
      <c r="K47" s="42">
        <f>'Observatie 2'!S14</f>
        <v>0</v>
      </c>
      <c r="L47" s="42">
        <f>'Observatie 2'!U14</f>
        <v>0</v>
      </c>
      <c r="M47" s="42">
        <f>'Observatie 2'!W14</f>
        <v>0</v>
      </c>
      <c r="N47" s="42">
        <f>'Observatie 2'!Y14</f>
        <v>0</v>
      </c>
      <c r="O47" s="42">
        <f>'Observatie 2'!AA14</f>
        <v>0</v>
      </c>
      <c r="P47" s="42">
        <f>'Observatie 2'!AC14</f>
        <v>0</v>
      </c>
      <c r="Q47" s="42">
        <f>'Observatie 2'!AE14</f>
        <v>0</v>
      </c>
      <c r="R47" s="42">
        <f>'Observatie 2'!AG14</f>
        <v>0</v>
      </c>
      <c r="S47" s="42">
        <f>'Observatie 2'!AI14</f>
        <v>0</v>
      </c>
      <c r="T47" s="42">
        <f>'Observatie 2'!AK14</f>
        <v>0</v>
      </c>
      <c r="U47" s="42">
        <f>'Observatie 2'!AM14</f>
        <v>0</v>
      </c>
      <c r="V47" s="42">
        <f>'Observatie 2'!AO14</f>
        <v>0</v>
      </c>
    </row>
    <row r="48" spans="1:22" ht="30" customHeight="1" x14ac:dyDescent="0.35">
      <c r="A48" s="93"/>
      <c r="B48" s="96" t="s">
        <v>93</v>
      </c>
      <c r="C48" s="42">
        <f>'Observatie 2'!C15</f>
        <v>0</v>
      </c>
      <c r="D48" s="42">
        <f>'Observatie 2'!E15</f>
        <v>0</v>
      </c>
      <c r="E48" s="42">
        <f>'Observatie 2'!G15</f>
        <v>0</v>
      </c>
      <c r="F48" s="42">
        <f>'Observatie 2'!I15</f>
        <v>0</v>
      </c>
      <c r="G48" s="42">
        <f>'Observatie 2'!K15</f>
        <v>0</v>
      </c>
      <c r="H48" s="42">
        <f>'Observatie 2'!M15</f>
        <v>0</v>
      </c>
      <c r="I48" s="42">
        <f>'Observatie 2'!O15</f>
        <v>0</v>
      </c>
      <c r="J48" s="42">
        <f>'Observatie 2'!Q15</f>
        <v>0</v>
      </c>
      <c r="K48" s="42">
        <f>'Observatie 2'!S15</f>
        <v>0</v>
      </c>
      <c r="L48" s="42">
        <f>'Observatie 2'!U15</f>
        <v>0</v>
      </c>
      <c r="M48" s="42">
        <f>'Observatie 2'!W15</f>
        <v>0</v>
      </c>
      <c r="N48" s="42">
        <f>'Observatie 2'!Y15</f>
        <v>0</v>
      </c>
      <c r="O48" s="42">
        <f>'Observatie 2'!AA15</f>
        <v>0</v>
      </c>
      <c r="P48" s="42">
        <f>'Observatie 2'!AC15</f>
        <v>0</v>
      </c>
      <c r="Q48" s="42">
        <f>'Observatie 2'!AE15</f>
        <v>0</v>
      </c>
      <c r="R48" s="42">
        <f>'Observatie 2'!AG15</f>
        <v>0</v>
      </c>
      <c r="S48" s="42">
        <f>'Observatie 2'!AI15</f>
        <v>0</v>
      </c>
      <c r="T48" s="42">
        <f>'Observatie 2'!AK15</f>
        <v>0</v>
      </c>
      <c r="U48" s="42">
        <f>'Observatie 2'!AM15</f>
        <v>0</v>
      </c>
      <c r="V48" s="42">
        <f>'Observatie 2'!AO15</f>
        <v>0</v>
      </c>
    </row>
    <row r="49" spans="1:22" ht="30" customHeight="1" x14ac:dyDescent="0.35">
      <c r="A49" s="93"/>
      <c r="B49" s="96" t="s">
        <v>94</v>
      </c>
      <c r="C49" s="42">
        <f>'Observatie 2'!C16</f>
        <v>0</v>
      </c>
      <c r="D49" s="42">
        <f>'Observatie 2'!E16</f>
        <v>0</v>
      </c>
      <c r="E49" s="42">
        <f>'Observatie 2'!G16</f>
        <v>0</v>
      </c>
      <c r="F49" s="42">
        <f>'Observatie 2'!I16</f>
        <v>0</v>
      </c>
      <c r="G49" s="42">
        <f>'Observatie 2'!K16</f>
        <v>0</v>
      </c>
      <c r="H49" s="42">
        <f>'Observatie 2'!M16</f>
        <v>0</v>
      </c>
      <c r="I49" s="42">
        <f>'Observatie 2'!O16</f>
        <v>0</v>
      </c>
      <c r="J49" s="42">
        <f>'Observatie 2'!Q16</f>
        <v>0</v>
      </c>
      <c r="K49" s="42">
        <f>'Observatie 2'!S16</f>
        <v>0</v>
      </c>
      <c r="L49" s="42">
        <f>'Observatie 2'!U16</f>
        <v>0</v>
      </c>
      <c r="M49" s="42">
        <f>'Observatie 2'!W16</f>
        <v>0</v>
      </c>
      <c r="N49" s="42">
        <f>'Observatie 2'!Y16</f>
        <v>0</v>
      </c>
      <c r="O49" s="42">
        <f>'Observatie 2'!AA16</f>
        <v>0</v>
      </c>
      <c r="P49" s="42">
        <f>'Observatie 2'!AC16</f>
        <v>0</v>
      </c>
      <c r="Q49" s="42">
        <f>'Observatie 2'!AE16</f>
        <v>0</v>
      </c>
      <c r="R49" s="42">
        <f>'Observatie 2'!AG16</f>
        <v>0</v>
      </c>
      <c r="S49" s="42">
        <f>'Observatie 2'!AI16</f>
        <v>0</v>
      </c>
      <c r="T49" s="42">
        <f>'Observatie 2'!AK16</f>
        <v>0</v>
      </c>
      <c r="U49" s="42">
        <f>'Observatie 2'!AM16</f>
        <v>0</v>
      </c>
      <c r="V49" s="42">
        <f>'Observatie 2'!AO16</f>
        <v>0</v>
      </c>
    </row>
    <row r="50" spans="1:22" ht="20.149999999999999" customHeight="1" x14ac:dyDescent="0.35">
      <c r="A50" s="92"/>
      <c r="B50" s="59" t="s">
        <v>100</v>
      </c>
      <c r="C50" s="23" t="s">
        <v>147</v>
      </c>
      <c r="D50" s="23" t="s">
        <v>147</v>
      </c>
      <c r="E50" s="23" t="s">
        <v>147</v>
      </c>
      <c r="F50" s="23" t="s">
        <v>147</v>
      </c>
      <c r="G50" s="23" t="s">
        <v>147</v>
      </c>
      <c r="H50" s="23" t="s">
        <v>147</v>
      </c>
      <c r="I50" s="23" t="s">
        <v>147</v>
      </c>
      <c r="J50" s="23" t="s">
        <v>147</v>
      </c>
      <c r="K50" s="23" t="s">
        <v>147</v>
      </c>
      <c r="L50" s="23" t="s">
        <v>147</v>
      </c>
      <c r="M50" s="23" t="s">
        <v>147</v>
      </c>
      <c r="N50" s="23" t="s">
        <v>147</v>
      </c>
      <c r="O50" s="23" t="s">
        <v>147</v>
      </c>
      <c r="P50" s="23" t="s">
        <v>147</v>
      </c>
      <c r="Q50" s="23" t="s">
        <v>147</v>
      </c>
      <c r="R50" s="23" t="s">
        <v>147</v>
      </c>
      <c r="S50" s="23" t="s">
        <v>147</v>
      </c>
      <c r="T50" s="23" t="s">
        <v>147</v>
      </c>
      <c r="U50" s="23" t="s">
        <v>147</v>
      </c>
      <c r="V50" s="23" t="s">
        <v>147</v>
      </c>
    </row>
    <row r="51" spans="1:22" ht="30" customHeight="1" x14ac:dyDescent="0.35">
      <c r="A51" s="93"/>
      <c r="B51" s="96" t="s">
        <v>106</v>
      </c>
      <c r="C51" s="42">
        <f>'Observatie 2'!C28</f>
        <v>0</v>
      </c>
      <c r="D51" s="42">
        <f>'Observatie 2'!E28</f>
        <v>0</v>
      </c>
      <c r="E51" s="42">
        <f>'Observatie 2'!G28</f>
        <v>0</v>
      </c>
      <c r="F51" s="42">
        <f>'Observatie 2'!I28</f>
        <v>0</v>
      </c>
      <c r="G51" s="42">
        <f>'Observatie 2'!K28</f>
        <v>0</v>
      </c>
      <c r="H51" s="42">
        <f>'Observatie 2'!M28</f>
        <v>0</v>
      </c>
      <c r="I51" s="42">
        <f>'Observatie 2'!O28</f>
        <v>0</v>
      </c>
      <c r="J51" s="42">
        <f>'Observatie 2'!Q28</f>
        <v>0</v>
      </c>
      <c r="K51" s="42">
        <f>'Observatie 2'!S28</f>
        <v>0</v>
      </c>
      <c r="L51" s="42">
        <f>'Observatie 2'!U28</f>
        <v>0</v>
      </c>
      <c r="M51" s="42">
        <f>'Observatie 2'!W28</f>
        <v>0</v>
      </c>
      <c r="N51" s="42">
        <f>'Observatie 2'!Y28</f>
        <v>0</v>
      </c>
      <c r="O51" s="42">
        <f>'Observatie 2'!AA28</f>
        <v>0</v>
      </c>
      <c r="P51" s="42">
        <f>'Observatie 2'!AC28</f>
        <v>0</v>
      </c>
      <c r="Q51" s="42">
        <f>'Observatie 2'!AE28</f>
        <v>0</v>
      </c>
      <c r="R51" s="42">
        <f>'Observatie 2'!AG28</f>
        <v>0</v>
      </c>
      <c r="S51" s="42">
        <f>'Observatie 2'!AI28</f>
        <v>0</v>
      </c>
      <c r="T51" s="42">
        <f>'Observatie 2'!AK28</f>
        <v>0</v>
      </c>
      <c r="U51" s="42">
        <f>'Observatie 2'!AM28</f>
        <v>0</v>
      </c>
      <c r="V51" s="42">
        <f>'Observatie 2'!AO28</f>
        <v>0</v>
      </c>
    </row>
    <row r="52" spans="1:22" ht="30" customHeight="1" x14ac:dyDescent="0.35">
      <c r="A52" s="93"/>
      <c r="B52" s="96" t="s">
        <v>107</v>
      </c>
      <c r="C52" s="42">
        <f>'Observatie 2'!C29</f>
        <v>0</v>
      </c>
      <c r="D52" s="42">
        <f>'Observatie 2'!E29</f>
        <v>0</v>
      </c>
      <c r="E52" s="42">
        <f>'Observatie 2'!G29</f>
        <v>0</v>
      </c>
      <c r="F52" s="42">
        <f>'Observatie 2'!I29</f>
        <v>0</v>
      </c>
      <c r="G52" s="42">
        <f>'Observatie 2'!K29</f>
        <v>0</v>
      </c>
      <c r="H52" s="42">
        <f>'Observatie 2'!M29</f>
        <v>0</v>
      </c>
      <c r="I52" s="42">
        <f>'Observatie 2'!O29</f>
        <v>0</v>
      </c>
      <c r="J52" s="42">
        <f>'Observatie 2'!Q29</f>
        <v>0</v>
      </c>
      <c r="K52" s="42">
        <f>'Observatie 2'!S29</f>
        <v>0</v>
      </c>
      <c r="L52" s="42">
        <f>'Observatie 2'!U29</f>
        <v>0</v>
      </c>
      <c r="M52" s="42">
        <f>'Observatie 2'!W29</f>
        <v>0</v>
      </c>
      <c r="N52" s="42">
        <f>'Observatie 2'!Y29</f>
        <v>0</v>
      </c>
      <c r="O52" s="42">
        <f>'Observatie 2'!AA29</f>
        <v>0</v>
      </c>
      <c r="P52" s="42">
        <f>'Observatie 2'!AC29</f>
        <v>0</v>
      </c>
      <c r="Q52" s="42">
        <f>'Observatie 2'!AE29</f>
        <v>0</v>
      </c>
      <c r="R52" s="42">
        <f>'Observatie 2'!AG29</f>
        <v>0</v>
      </c>
      <c r="S52" s="42">
        <f>'Observatie 2'!AI29</f>
        <v>0</v>
      </c>
      <c r="T52" s="42">
        <f>'Observatie 2'!AK29</f>
        <v>0</v>
      </c>
      <c r="U52" s="42">
        <f>'Observatie 2'!AM29</f>
        <v>0</v>
      </c>
      <c r="V52" s="42">
        <f>'Observatie 2'!AO29</f>
        <v>0</v>
      </c>
    </row>
    <row r="53" spans="1:22" ht="30" customHeight="1" x14ac:dyDescent="0.35">
      <c r="A53" s="93"/>
      <c r="B53" s="96" t="s">
        <v>108</v>
      </c>
      <c r="C53" s="42">
        <f>'Observatie 2'!C30</f>
        <v>0</v>
      </c>
      <c r="D53" s="42">
        <f>'Observatie 2'!E30</f>
        <v>0</v>
      </c>
      <c r="E53" s="42">
        <f>'Observatie 2'!G30</f>
        <v>0</v>
      </c>
      <c r="F53" s="42">
        <f>'Observatie 2'!I30</f>
        <v>0</v>
      </c>
      <c r="G53" s="42">
        <f>'Observatie 2'!K30</f>
        <v>0</v>
      </c>
      <c r="H53" s="42">
        <f>'Observatie 2'!M30</f>
        <v>0</v>
      </c>
      <c r="I53" s="42">
        <f>'Observatie 2'!O30</f>
        <v>0</v>
      </c>
      <c r="J53" s="42">
        <f>'Observatie 2'!Q30</f>
        <v>0</v>
      </c>
      <c r="K53" s="42">
        <f>'Observatie 2'!S30</f>
        <v>0</v>
      </c>
      <c r="L53" s="42">
        <f>'Observatie 2'!U30</f>
        <v>0</v>
      </c>
      <c r="M53" s="42">
        <f>'Observatie 2'!W30</f>
        <v>0</v>
      </c>
      <c r="N53" s="42">
        <f>'Observatie 2'!Y30</f>
        <v>0</v>
      </c>
      <c r="O53" s="42">
        <f>'Observatie 2'!AA30</f>
        <v>0</v>
      </c>
      <c r="P53" s="42">
        <f>'Observatie 2'!AC30</f>
        <v>0</v>
      </c>
      <c r="Q53" s="42">
        <f>'Observatie 2'!AE30</f>
        <v>0</v>
      </c>
      <c r="R53" s="42">
        <f>'Observatie 2'!AG30</f>
        <v>0</v>
      </c>
      <c r="S53" s="42">
        <f>'Observatie 2'!AI30</f>
        <v>0</v>
      </c>
      <c r="T53" s="42">
        <f>'Observatie 2'!AK30</f>
        <v>0</v>
      </c>
      <c r="U53" s="42">
        <f>'Observatie 2'!AM30</f>
        <v>0</v>
      </c>
      <c r="V53" s="42">
        <f>'Observatie 2'!AO30</f>
        <v>0</v>
      </c>
    </row>
    <row r="54" spans="1:22" ht="20.149999999999999" customHeight="1" x14ac:dyDescent="0.35">
      <c r="A54" s="92"/>
      <c r="B54" s="59" t="s">
        <v>112</v>
      </c>
      <c r="C54" s="23" t="s">
        <v>147</v>
      </c>
      <c r="D54" s="23" t="s">
        <v>147</v>
      </c>
      <c r="E54" s="23" t="s">
        <v>147</v>
      </c>
      <c r="F54" s="23" t="s">
        <v>147</v>
      </c>
      <c r="G54" s="23" t="s">
        <v>147</v>
      </c>
      <c r="H54" s="23" t="s">
        <v>147</v>
      </c>
      <c r="I54" s="23" t="s">
        <v>147</v>
      </c>
      <c r="J54" s="23" t="s">
        <v>147</v>
      </c>
      <c r="K54" s="23" t="s">
        <v>147</v>
      </c>
      <c r="L54" s="23" t="s">
        <v>147</v>
      </c>
      <c r="M54" s="23" t="s">
        <v>147</v>
      </c>
      <c r="N54" s="23" t="s">
        <v>147</v>
      </c>
      <c r="O54" s="23" t="s">
        <v>147</v>
      </c>
      <c r="P54" s="23" t="s">
        <v>147</v>
      </c>
      <c r="Q54" s="23" t="s">
        <v>147</v>
      </c>
      <c r="R54" s="23" t="s">
        <v>147</v>
      </c>
      <c r="S54" s="23" t="s">
        <v>147</v>
      </c>
      <c r="T54" s="23" t="s">
        <v>147</v>
      </c>
      <c r="U54" s="23" t="s">
        <v>147</v>
      </c>
      <c r="V54" s="23" t="s">
        <v>147</v>
      </c>
    </row>
    <row r="55" spans="1:22" ht="30" customHeight="1" x14ac:dyDescent="0.35">
      <c r="A55" s="93"/>
      <c r="B55" s="96" t="s">
        <v>116</v>
      </c>
      <c r="C55" s="42">
        <f>'Observatie 2'!C38</f>
        <v>0</v>
      </c>
      <c r="D55" s="42">
        <f>'Observatie 2'!E38</f>
        <v>0</v>
      </c>
      <c r="E55" s="42">
        <f>'Observatie 2'!G38</f>
        <v>0</v>
      </c>
      <c r="F55" s="42">
        <f>'Observatie 2'!I38</f>
        <v>0</v>
      </c>
      <c r="G55" s="42">
        <f>'Observatie 2'!K38</f>
        <v>0</v>
      </c>
      <c r="H55" s="42">
        <f>'Observatie 2'!M38</f>
        <v>0</v>
      </c>
      <c r="I55" s="42">
        <f>'Observatie 2'!O38</f>
        <v>0</v>
      </c>
      <c r="J55" s="42">
        <f>'Observatie 2'!Q38</f>
        <v>0</v>
      </c>
      <c r="K55" s="42">
        <f>'Observatie 2'!S38</f>
        <v>0</v>
      </c>
      <c r="L55" s="42">
        <f>'Observatie 2'!U38</f>
        <v>0</v>
      </c>
      <c r="M55" s="42">
        <f>'Observatie 2'!W38</f>
        <v>0</v>
      </c>
      <c r="N55" s="42">
        <f>'Observatie 2'!Y38</f>
        <v>0</v>
      </c>
      <c r="O55" s="42">
        <f>'Observatie 2'!AA38</f>
        <v>0</v>
      </c>
      <c r="P55" s="42">
        <f>'Observatie 2'!AC38</f>
        <v>0</v>
      </c>
      <c r="Q55" s="42">
        <f>'Observatie 2'!AE38</f>
        <v>0</v>
      </c>
      <c r="R55" s="42">
        <f>'Observatie 2'!AG38</f>
        <v>0</v>
      </c>
      <c r="S55" s="42">
        <f>'Observatie 2'!AI38</f>
        <v>0</v>
      </c>
      <c r="T55" s="42">
        <f>'Observatie 2'!AK38</f>
        <v>0</v>
      </c>
      <c r="U55" s="42">
        <f>'Observatie 2'!AM38</f>
        <v>0</v>
      </c>
      <c r="V55" s="42">
        <f>'Observatie 2'!AO38</f>
        <v>0</v>
      </c>
    </row>
    <row r="56" spans="1:22" ht="30" customHeight="1" x14ac:dyDescent="0.35">
      <c r="A56" s="91"/>
      <c r="B56" s="96" t="s">
        <v>117</v>
      </c>
      <c r="C56" s="42">
        <f>'Observatie 2'!C39</f>
        <v>0</v>
      </c>
      <c r="D56" s="42">
        <f>'Observatie 2'!E39</f>
        <v>0</v>
      </c>
      <c r="E56" s="42">
        <f>'Observatie 2'!G39</f>
        <v>0</v>
      </c>
      <c r="F56" s="42">
        <f>'Observatie 2'!I39</f>
        <v>0</v>
      </c>
      <c r="G56" s="42">
        <f>'Observatie 2'!K39</f>
        <v>0</v>
      </c>
      <c r="H56" s="42">
        <f>'Observatie 2'!M39</f>
        <v>0</v>
      </c>
      <c r="I56" s="42">
        <f>'Observatie 2'!O39</f>
        <v>0</v>
      </c>
      <c r="J56" s="42">
        <f>'Observatie 2'!Q39</f>
        <v>0</v>
      </c>
      <c r="K56" s="42">
        <f>'Observatie 2'!S39</f>
        <v>0</v>
      </c>
      <c r="L56" s="42">
        <f>'Observatie 2'!U39</f>
        <v>0</v>
      </c>
      <c r="M56" s="42">
        <f>'Observatie 2'!W39</f>
        <v>0</v>
      </c>
      <c r="N56" s="42">
        <f>'Observatie 2'!Y39</f>
        <v>0</v>
      </c>
      <c r="O56" s="42">
        <f>'Observatie 2'!AA39</f>
        <v>0</v>
      </c>
      <c r="P56" s="42">
        <f>'Observatie 2'!AC39</f>
        <v>0</v>
      </c>
      <c r="Q56" s="42">
        <f>'Observatie 2'!AE39</f>
        <v>0</v>
      </c>
      <c r="R56" s="42">
        <f>'Observatie 2'!AG39</f>
        <v>0</v>
      </c>
      <c r="S56" s="42">
        <f>'Observatie 2'!AI39</f>
        <v>0</v>
      </c>
      <c r="T56" s="42">
        <f>'Observatie 2'!AK39</f>
        <v>0</v>
      </c>
      <c r="U56" s="42">
        <f>'Observatie 2'!AM39</f>
        <v>0</v>
      </c>
      <c r="V56" s="42">
        <f>'Observatie 2'!AO39</f>
        <v>0</v>
      </c>
    </row>
    <row r="57" spans="1:22" ht="20.149999999999999" customHeight="1" x14ac:dyDescent="0.35">
      <c r="A57" s="92"/>
      <c r="B57" s="59" t="s">
        <v>121</v>
      </c>
      <c r="C57" s="23" t="s">
        <v>147</v>
      </c>
      <c r="D57" s="23" t="s">
        <v>147</v>
      </c>
      <c r="E57" s="23" t="s">
        <v>147</v>
      </c>
      <c r="F57" s="23" t="s">
        <v>147</v>
      </c>
      <c r="G57" s="23" t="s">
        <v>147</v>
      </c>
      <c r="H57" s="23" t="s">
        <v>147</v>
      </c>
      <c r="I57" s="23" t="s">
        <v>147</v>
      </c>
      <c r="J57" s="23" t="s">
        <v>147</v>
      </c>
      <c r="K57" s="23" t="s">
        <v>147</v>
      </c>
      <c r="L57" s="23" t="s">
        <v>147</v>
      </c>
      <c r="M57" s="23" t="s">
        <v>147</v>
      </c>
      <c r="N57" s="23" t="s">
        <v>147</v>
      </c>
      <c r="O57" s="23" t="s">
        <v>147</v>
      </c>
      <c r="P57" s="23" t="s">
        <v>147</v>
      </c>
      <c r="Q57" s="23" t="s">
        <v>147</v>
      </c>
      <c r="R57" s="23" t="s">
        <v>147</v>
      </c>
      <c r="S57" s="23" t="s">
        <v>147</v>
      </c>
      <c r="T57" s="23" t="s">
        <v>147</v>
      </c>
      <c r="U57" s="23" t="s">
        <v>147</v>
      </c>
      <c r="V57" s="23" t="s">
        <v>147</v>
      </c>
    </row>
    <row r="58" spans="1:22" ht="30" customHeight="1" x14ac:dyDescent="0.35">
      <c r="A58" s="93"/>
      <c r="B58" s="96" t="s">
        <v>136</v>
      </c>
      <c r="C58" s="42">
        <f>'Observatie 2'!C58</f>
        <v>0</v>
      </c>
      <c r="D58" s="42">
        <f>'Observatie 2'!E58</f>
        <v>0</v>
      </c>
      <c r="E58" s="42">
        <f>'Observatie 2'!G58</f>
        <v>0</v>
      </c>
      <c r="F58" s="42">
        <f>'Observatie 2'!I58</f>
        <v>0</v>
      </c>
      <c r="G58" s="42">
        <f>'Observatie 2'!K58</f>
        <v>0</v>
      </c>
      <c r="H58" s="42">
        <f>'Observatie 2'!M58</f>
        <v>0</v>
      </c>
      <c r="I58" s="42">
        <f>'Observatie 2'!O58</f>
        <v>0</v>
      </c>
      <c r="J58" s="42">
        <f>'Observatie 2'!Q58</f>
        <v>0</v>
      </c>
      <c r="K58" s="42">
        <f>'Observatie 2'!S58</f>
        <v>0</v>
      </c>
      <c r="L58" s="42">
        <f>'Observatie 2'!U58</f>
        <v>0</v>
      </c>
      <c r="M58" s="42">
        <f>'Observatie 2'!W58</f>
        <v>0</v>
      </c>
      <c r="N58" s="42">
        <f>'Observatie 2'!Y58</f>
        <v>0</v>
      </c>
      <c r="O58" s="42">
        <f>'Observatie 2'!AA58</f>
        <v>0</v>
      </c>
      <c r="P58" s="42">
        <f>'Observatie 2'!AC58</f>
        <v>0</v>
      </c>
      <c r="Q58" s="42">
        <f>'Observatie 2'!AE58</f>
        <v>0</v>
      </c>
      <c r="R58" s="42">
        <f>'Observatie 2'!AG58</f>
        <v>0</v>
      </c>
      <c r="S58" s="42">
        <f>'Observatie 2'!AI58</f>
        <v>0</v>
      </c>
      <c r="T58" s="42">
        <f>'Observatie 2'!AK58</f>
        <v>0</v>
      </c>
      <c r="U58" s="42">
        <f>'Observatie 2'!AM58</f>
        <v>0</v>
      </c>
      <c r="V58" s="42">
        <f>'Observatie 2'!AO58</f>
        <v>0</v>
      </c>
    </row>
    <row r="59" spans="1:22" ht="30" customHeight="1" x14ac:dyDescent="0.35">
      <c r="A59" s="93"/>
      <c r="B59" s="96" t="s">
        <v>137</v>
      </c>
      <c r="C59" s="42">
        <f>'Observatie 2'!C59</f>
        <v>0</v>
      </c>
      <c r="D59" s="42">
        <f>'Observatie 2'!E59</f>
        <v>0</v>
      </c>
      <c r="E59" s="42">
        <f>'Observatie 2'!G59</f>
        <v>0</v>
      </c>
      <c r="F59" s="42">
        <f>'Observatie 2'!I59</f>
        <v>0</v>
      </c>
      <c r="G59" s="42">
        <f>'Observatie 2'!K59</f>
        <v>0</v>
      </c>
      <c r="H59" s="42">
        <f>'Observatie 2'!M59</f>
        <v>0</v>
      </c>
      <c r="I59" s="42">
        <f>'Observatie 2'!O59</f>
        <v>0</v>
      </c>
      <c r="J59" s="42">
        <f>'Observatie 2'!Q59</f>
        <v>0</v>
      </c>
      <c r="K59" s="42">
        <f>'Observatie 2'!S59</f>
        <v>0</v>
      </c>
      <c r="L59" s="42">
        <f>'Observatie 2'!U59</f>
        <v>0</v>
      </c>
      <c r="M59" s="42">
        <f>'Observatie 2'!W59</f>
        <v>0</v>
      </c>
      <c r="N59" s="42">
        <f>'Observatie 2'!Y59</f>
        <v>0</v>
      </c>
      <c r="O59" s="42">
        <f>'Observatie 2'!AA59</f>
        <v>0</v>
      </c>
      <c r="P59" s="42">
        <f>'Observatie 2'!AC59</f>
        <v>0</v>
      </c>
      <c r="Q59" s="42">
        <f>'Observatie 2'!AE59</f>
        <v>0</v>
      </c>
      <c r="R59" s="42">
        <f>'Observatie 2'!AG59</f>
        <v>0</v>
      </c>
      <c r="S59" s="42">
        <f>'Observatie 2'!AI59</f>
        <v>0</v>
      </c>
      <c r="T59" s="42">
        <f>'Observatie 2'!AK59</f>
        <v>0</v>
      </c>
      <c r="U59" s="42">
        <f>'Observatie 2'!AM59</f>
        <v>0</v>
      </c>
      <c r="V59" s="42">
        <f>'Observatie 2'!AO59</f>
        <v>0</v>
      </c>
    </row>
    <row r="60" spans="1:22" ht="30" customHeight="1" x14ac:dyDescent="0.35">
      <c r="A60" s="93"/>
      <c r="B60" s="96" t="s">
        <v>138</v>
      </c>
      <c r="C60" s="42">
        <f>'Observatie 2'!C60</f>
        <v>0</v>
      </c>
      <c r="D60" s="42">
        <f>'Observatie 2'!E60</f>
        <v>0</v>
      </c>
      <c r="E60" s="42">
        <f>'Observatie 2'!G60</f>
        <v>0</v>
      </c>
      <c r="F60" s="42">
        <f>'Observatie 2'!I60</f>
        <v>0</v>
      </c>
      <c r="G60" s="42">
        <f>'Observatie 2'!K60</f>
        <v>0</v>
      </c>
      <c r="H60" s="42">
        <f>'Observatie 2'!M60</f>
        <v>0</v>
      </c>
      <c r="I60" s="42">
        <f>'Observatie 2'!O60</f>
        <v>0</v>
      </c>
      <c r="J60" s="42">
        <f>'Observatie 2'!Q60</f>
        <v>0</v>
      </c>
      <c r="K60" s="42">
        <f>'Observatie 2'!S60</f>
        <v>0</v>
      </c>
      <c r="L60" s="42">
        <f>'Observatie 2'!U60</f>
        <v>0</v>
      </c>
      <c r="M60" s="42">
        <f>'Observatie 2'!W60</f>
        <v>0</v>
      </c>
      <c r="N60" s="42">
        <f>'Observatie 2'!Y60</f>
        <v>0</v>
      </c>
      <c r="O60" s="42">
        <f>'Observatie 2'!AA60</f>
        <v>0</v>
      </c>
      <c r="P60" s="42">
        <f>'Observatie 2'!AC60</f>
        <v>0</v>
      </c>
      <c r="Q60" s="42">
        <f>'Observatie 2'!AE60</f>
        <v>0</v>
      </c>
      <c r="R60" s="42">
        <f>'Observatie 2'!AG60</f>
        <v>0</v>
      </c>
      <c r="S60" s="42">
        <f>'Observatie 2'!AI60</f>
        <v>0</v>
      </c>
      <c r="T60" s="42">
        <f>'Observatie 2'!AK60</f>
        <v>0</v>
      </c>
      <c r="U60" s="42">
        <f>'Observatie 2'!AM60</f>
        <v>0</v>
      </c>
      <c r="V60" s="42">
        <f>'Observatie 2'!AO60</f>
        <v>0</v>
      </c>
    </row>
    <row r="61" spans="1:22" ht="30" customHeight="1" x14ac:dyDescent="0.35">
      <c r="A61" s="91"/>
      <c r="B61" s="96" t="s">
        <v>139</v>
      </c>
      <c r="C61" s="42">
        <f>'Observatie 2'!C61</f>
        <v>0</v>
      </c>
      <c r="D61" s="42">
        <f>'Observatie 2'!E61</f>
        <v>0</v>
      </c>
      <c r="E61" s="42">
        <f>'Observatie 2'!G61</f>
        <v>0</v>
      </c>
      <c r="F61" s="42">
        <f>'Observatie 2'!I61</f>
        <v>0</v>
      </c>
      <c r="G61" s="42">
        <f>'Observatie 2'!K61</f>
        <v>0</v>
      </c>
      <c r="H61" s="42">
        <f>'Observatie 2'!M61</f>
        <v>0</v>
      </c>
      <c r="I61" s="42">
        <f>'Observatie 2'!O61</f>
        <v>0</v>
      </c>
      <c r="J61" s="42">
        <f>'Observatie 2'!Q61</f>
        <v>0</v>
      </c>
      <c r="K61" s="42">
        <f>'Observatie 2'!S61</f>
        <v>0</v>
      </c>
      <c r="L61" s="42">
        <f>'Observatie 2'!U61</f>
        <v>0</v>
      </c>
      <c r="M61" s="42">
        <f>'Observatie 2'!W61</f>
        <v>0</v>
      </c>
      <c r="N61" s="42">
        <f>'Observatie 2'!Y61</f>
        <v>0</v>
      </c>
      <c r="O61" s="42">
        <f>'Observatie 2'!AA61</f>
        <v>0</v>
      </c>
      <c r="P61" s="42">
        <f>'Observatie 2'!AC61</f>
        <v>0</v>
      </c>
      <c r="Q61" s="42">
        <f>'Observatie 2'!AE61</f>
        <v>0</v>
      </c>
      <c r="R61" s="42">
        <f>'Observatie 2'!AG61</f>
        <v>0</v>
      </c>
      <c r="S61" s="42">
        <f>'Observatie 2'!AI61</f>
        <v>0</v>
      </c>
      <c r="T61" s="42">
        <f>'Observatie 2'!AK61</f>
        <v>0</v>
      </c>
      <c r="U61" s="42">
        <f>'Observatie 2'!AM61</f>
        <v>0</v>
      </c>
      <c r="V61" s="42">
        <f>'Observatie 2'!AO61</f>
        <v>0</v>
      </c>
    </row>
    <row r="62" spans="1:22" ht="20.149999999999999" customHeight="1" x14ac:dyDescent="0.35">
      <c r="A62" s="80">
        <v>5</v>
      </c>
      <c r="B62" s="59" t="s">
        <v>83</v>
      </c>
      <c r="C62" s="23" t="s">
        <v>147</v>
      </c>
      <c r="D62" s="23" t="s">
        <v>147</v>
      </c>
      <c r="E62" s="23" t="s">
        <v>147</v>
      </c>
      <c r="F62" s="23" t="s">
        <v>147</v>
      </c>
      <c r="G62" s="23" t="s">
        <v>147</v>
      </c>
      <c r="H62" s="23" t="s">
        <v>147</v>
      </c>
      <c r="I62" s="23" t="s">
        <v>147</v>
      </c>
      <c r="J62" s="23" t="s">
        <v>147</v>
      </c>
      <c r="K62" s="23" t="s">
        <v>147</v>
      </c>
      <c r="L62" s="23" t="s">
        <v>147</v>
      </c>
      <c r="M62" s="23" t="s">
        <v>147</v>
      </c>
      <c r="N62" s="23" t="s">
        <v>147</v>
      </c>
      <c r="O62" s="23" t="s">
        <v>147</v>
      </c>
      <c r="P62" s="23" t="s">
        <v>147</v>
      </c>
      <c r="Q62" s="23" t="s">
        <v>147</v>
      </c>
      <c r="R62" s="23" t="s">
        <v>147</v>
      </c>
      <c r="S62" s="23" t="s">
        <v>147</v>
      </c>
      <c r="T62" s="23" t="s">
        <v>147</v>
      </c>
      <c r="U62" s="23" t="s">
        <v>147</v>
      </c>
      <c r="V62" s="23" t="s">
        <v>147</v>
      </c>
    </row>
    <row r="63" spans="1:22" ht="30" customHeight="1" x14ac:dyDescent="0.35">
      <c r="A63" s="93"/>
      <c r="B63" s="96" t="s">
        <v>95</v>
      </c>
      <c r="C63" s="42">
        <f>'Observatie 2'!C17</f>
        <v>0</v>
      </c>
      <c r="D63" s="42">
        <f>'Observatie 2'!E17</f>
        <v>0</v>
      </c>
      <c r="E63" s="42">
        <f>'Observatie 2'!G17</f>
        <v>0</v>
      </c>
      <c r="F63" s="42">
        <f>'Observatie 2'!I17</f>
        <v>0</v>
      </c>
      <c r="G63" s="42">
        <f>'Observatie 2'!K17</f>
        <v>0</v>
      </c>
      <c r="H63" s="42">
        <f>'Observatie 2'!M17</f>
        <v>0</v>
      </c>
      <c r="I63" s="42">
        <f>'Observatie 2'!O17</f>
        <v>0</v>
      </c>
      <c r="J63" s="42">
        <f>'Observatie 2'!Q17</f>
        <v>0</v>
      </c>
      <c r="K63" s="42">
        <f>'Observatie 2'!S17</f>
        <v>0</v>
      </c>
      <c r="L63" s="42">
        <f>'Observatie 2'!U17</f>
        <v>0</v>
      </c>
      <c r="M63" s="42">
        <f>'Observatie 2'!W17</f>
        <v>0</v>
      </c>
      <c r="N63" s="42">
        <f>'Observatie 2'!Y17</f>
        <v>0</v>
      </c>
      <c r="O63" s="42">
        <f>'Observatie 2'!AA17</f>
        <v>0</v>
      </c>
      <c r="P63" s="42">
        <f>'Observatie 2'!AC17</f>
        <v>0</v>
      </c>
      <c r="Q63" s="42">
        <f>'Observatie 2'!AE17</f>
        <v>0</v>
      </c>
      <c r="R63" s="42">
        <f>'Observatie 2'!AG17</f>
        <v>0</v>
      </c>
      <c r="S63" s="42">
        <f>'Observatie 2'!AI17</f>
        <v>0</v>
      </c>
      <c r="T63" s="42">
        <f>'Observatie 2'!AK17</f>
        <v>0</v>
      </c>
      <c r="U63" s="42">
        <f>'Observatie 2'!AM17</f>
        <v>0</v>
      </c>
      <c r="V63" s="42">
        <f>'Observatie 2'!AO17</f>
        <v>0</v>
      </c>
    </row>
    <row r="64" spans="1:22" ht="30" customHeight="1" x14ac:dyDescent="0.35">
      <c r="A64" s="93"/>
      <c r="B64" s="96" t="s">
        <v>96</v>
      </c>
      <c r="C64" s="42">
        <f>'Observatie 2'!C18</f>
        <v>0</v>
      </c>
      <c r="D64" s="42">
        <f>'Observatie 2'!E18</f>
        <v>0</v>
      </c>
      <c r="E64" s="42">
        <f>'Observatie 2'!G18</f>
        <v>0</v>
      </c>
      <c r="F64" s="42">
        <f>'Observatie 2'!I18</f>
        <v>0</v>
      </c>
      <c r="G64" s="42">
        <f>'Observatie 2'!K18</f>
        <v>0</v>
      </c>
      <c r="H64" s="42">
        <f>'Observatie 2'!M18</f>
        <v>0</v>
      </c>
      <c r="I64" s="42">
        <f>'Observatie 2'!O18</f>
        <v>0</v>
      </c>
      <c r="J64" s="42">
        <f>'Observatie 2'!Q18</f>
        <v>0</v>
      </c>
      <c r="K64" s="42">
        <f>'Observatie 2'!S18</f>
        <v>0</v>
      </c>
      <c r="L64" s="42">
        <f>'Observatie 2'!U18</f>
        <v>0</v>
      </c>
      <c r="M64" s="42">
        <f>'Observatie 2'!W18</f>
        <v>0</v>
      </c>
      <c r="N64" s="42">
        <f>'Observatie 2'!Y18</f>
        <v>0</v>
      </c>
      <c r="O64" s="42">
        <f>'Observatie 2'!AA18</f>
        <v>0</v>
      </c>
      <c r="P64" s="42">
        <f>'Observatie 2'!AC18</f>
        <v>0</v>
      </c>
      <c r="Q64" s="42">
        <f>'Observatie 2'!AE18</f>
        <v>0</v>
      </c>
      <c r="R64" s="42">
        <f>'Observatie 2'!AG18</f>
        <v>0</v>
      </c>
      <c r="S64" s="42">
        <f>'Observatie 2'!AI18</f>
        <v>0</v>
      </c>
      <c r="T64" s="42">
        <f>'Observatie 2'!AK18</f>
        <v>0</v>
      </c>
      <c r="U64" s="42">
        <f>'Observatie 2'!AM18</f>
        <v>0</v>
      </c>
      <c r="V64" s="42">
        <f>'Observatie 2'!AO18</f>
        <v>0</v>
      </c>
    </row>
    <row r="65" spans="1:22" ht="30" customHeight="1" x14ac:dyDescent="0.35">
      <c r="A65" s="93"/>
      <c r="B65" s="96" t="s">
        <v>97</v>
      </c>
      <c r="C65" s="42">
        <f>'Observatie 2'!C19</f>
        <v>0</v>
      </c>
      <c r="D65" s="42">
        <f>'Observatie 2'!E19</f>
        <v>0</v>
      </c>
      <c r="E65" s="42">
        <f>'Observatie 2'!G19</f>
        <v>0</v>
      </c>
      <c r="F65" s="42">
        <f>'Observatie 2'!I19</f>
        <v>0</v>
      </c>
      <c r="G65" s="42">
        <f>'Observatie 2'!K19</f>
        <v>0</v>
      </c>
      <c r="H65" s="42">
        <f>'Observatie 2'!M19</f>
        <v>0</v>
      </c>
      <c r="I65" s="42">
        <f>'Observatie 2'!O19</f>
        <v>0</v>
      </c>
      <c r="J65" s="42">
        <f>'Observatie 2'!Q19</f>
        <v>0</v>
      </c>
      <c r="K65" s="42">
        <f>'Observatie 2'!S19</f>
        <v>0</v>
      </c>
      <c r="L65" s="42">
        <f>'Observatie 2'!U19</f>
        <v>0</v>
      </c>
      <c r="M65" s="42">
        <f>'Observatie 2'!W19</f>
        <v>0</v>
      </c>
      <c r="N65" s="42">
        <f>'Observatie 2'!Y19</f>
        <v>0</v>
      </c>
      <c r="O65" s="42">
        <f>'Observatie 2'!AA19</f>
        <v>0</v>
      </c>
      <c r="P65" s="42">
        <f>'Observatie 2'!AC19</f>
        <v>0</v>
      </c>
      <c r="Q65" s="42">
        <f>'Observatie 2'!AE19</f>
        <v>0</v>
      </c>
      <c r="R65" s="42">
        <f>'Observatie 2'!AG19</f>
        <v>0</v>
      </c>
      <c r="S65" s="42">
        <f>'Observatie 2'!AI19</f>
        <v>0</v>
      </c>
      <c r="T65" s="42">
        <f>'Observatie 2'!AK19</f>
        <v>0</v>
      </c>
      <c r="U65" s="42">
        <f>'Observatie 2'!AM19</f>
        <v>0</v>
      </c>
      <c r="V65" s="42">
        <f>'Observatie 2'!AO19</f>
        <v>0</v>
      </c>
    </row>
    <row r="66" spans="1:22" ht="30" customHeight="1" x14ac:dyDescent="0.35">
      <c r="A66" s="93"/>
      <c r="B66" s="96" t="s">
        <v>98</v>
      </c>
      <c r="C66" s="42">
        <f>'Observatie 2'!C20</f>
        <v>0</v>
      </c>
      <c r="D66" s="42">
        <f>'Observatie 2'!E20</f>
        <v>0</v>
      </c>
      <c r="E66" s="42">
        <f>'Observatie 2'!G20</f>
        <v>0</v>
      </c>
      <c r="F66" s="42">
        <f>'Observatie 2'!I20</f>
        <v>0</v>
      </c>
      <c r="G66" s="42">
        <f>'Observatie 2'!K20</f>
        <v>0</v>
      </c>
      <c r="H66" s="42">
        <f>'Observatie 2'!M20</f>
        <v>0</v>
      </c>
      <c r="I66" s="42">
        <f>'Observatie 2'!O20</f>
        <v>0</v>
      </c>
      <c r="J66" s="42">
        <f>'Observatie 2'!Q20</f>
        <v>0</v>
      </c>
      <c r="K66" s="42">
        <f>'Observatie 2'!S20</f>
        <v>0</v>
      </c>
      <c r="L66" s="42">
        <f>'Observatie 2'!U20</f>
        <v>0</v>
      </c>
      <c r="M66" s="42">
        <f>'Observatie 2'!W20</f>
        <v>0</v>
      </c>
      <c r="N66" s="42">
        <f>'Observatie 2'!Y20</f>
        <v>0</v>
      </c>
      <c r="O66" s="42">
        <f>'Observatie 2'!AA20</f>
        <v>0</v>
      </c>
      <c r="P66" s="42">
        <f>'Observatie 2'!AC20</f>
        <v>0</v>
      </c>
      <c r="Q66" s="42">
        <f>'Observatie 2'!AE20</f>
        <v>0</v>
      </c>
      <c r="R66" s="42">
        <f>'Observatie 2'!AG20</f>
        <v>0</v>
      </c>
      <c r="S66" s="42">
        <f>'Observatie 2'!AI20</f>
        <v>0</v>
      </c>
      <c r="T66" s="42">
        <f>'Observatie 2'!AK20</f>
        <v>0</v>
      </c>
      <c r="U66" s="42">
        <f>'Observatie 2'!AM20</f>
        <v>0</v>
      </c>
      <c r="V66" s="42">
        <f>'Observatie 2'!AO20</f>
        <v>0</v>
      </c>
    </row>
    <row r="67" spans="1:22" ht="30" customHeight="1" x14ac:dyDescent="0.35">
      <c r="A67" s="93"/>
      <c r="B67" s="96" t="s">
        <v>99</v>
      </c>
      <c r="C67" s="42">
        <f>'Observatie 2'!C21</f>
        <v>0</v>
      </c>
      <c r="D67" s="42">
        <f>'Observatie 2'!E21</f>
        <v>0</v>
      </c>
      <c r="E67" s="42">
        <f>'Observatie 2'!G21</f>
        <v>0</v>
      </c>
      <c r="F67" s="42">
        <f>'Observatie 2'!I21</f>
        <v>0</v>
      </c>
      <c r="G67" s="42">
        <f>'Observatie 2'!K21</f>
        <v>0</v>
      </c>
      <c r="H67" s="42">
        <f>'Observatie 2'!M21</f>
        <v>0</v>
      </c>
      <c r="I67" s="42">
        <f>'Observatie 2'!O21</f>
        <v>0</v>
      </c>
      <c r="J67" s="42">
        <f>'Observatie 2'!Q21</f>
        <v>0</v>
      </c>
      <c r="K67" s="42">
        <f>'Observatie 2'!S21</f>
        <v>0</v>
      </c>
      <c r="L67" s="42">
        <f>'Observatie 2'!U21</f>
        <v>0</v>
      </c>
      <c r="M67" s="42">
        <f>'Observatie 2'!W21</f>
        <v>0</v>
      </c>
      <c r="N67" s="42">
        <f>'Observatie 2'!Y21</f>
        <v>0</v>
      </c>
      <c r="O67" s="42">
        <f>'Observatie 2'!AA21</f>
        <v>0</v>
      </c>
      <c r="P67" s="42">
        <f>'Observatie 2'!AC21</f>
        <v>0</v>
      </c>
      <c r="Q67" s="42">
        <f>'Observatie 2'!AE21</f>
        <v>0</v>
      </c>
      <c r="R67" s="42">
        <f>'Observatie 2'!AG21</f>
        <v>0</v>
      </c>
      <c r="S67" s="42">
        <f>'Observatie 2'!AI21</f>
        <v>0</v>
      </c>
      <c r="T67" s="42">
        <f>'Observatie 2'!AK21</f>
        <v>0</v>
      </c>
      <c r="U67" s="42">
        <f>'Observatie 2'!AM21</f>
        <v>0</v>
      </c>
      <c r="V67" s="42">
        <f>'Observatie 2'!AO21</f>
        <v>0</v>
      </c>
    </row>
    <row r="68" spans="1:22" ht="20.149999999999999" customHeight="1" x14ac:dyDescent="0.35">
      <c r="A68" s="92"/>
      <c r="B68" s="59" t="s">
        <v>100</v>
      </c>
      <c r="C68" s="23" t="s">
        <v>147</v>
      </c>
      <c r="D68" s="23" t="s">
        <v>147</v>
      </c>
      <c r="E68" s="23" t="s">
        <v>147</v>
      </c>
      <c r="F68" s="23" t="s">
        <v>147</v>
      </c>
      <c r="G68" s="23" t="s">
        <v>147</v>
      </c>
      <c r="H68" s="23" t="s">
        <v>147</v>
      </c>
      <c r="I68" s="23" t="s">
        <v>147</v>
      </c>
      <c r="J68" s="23" t="s">
        <v>147</v>
      </c>
      <c r="K68" s="23" t="s">
        <v>147</v>
      </c>
      <c r="L68" s="23" t="s">
        <v>147</v>
      </c>
      <c r="M68" s="23" t="s">
        <v>147</v>
      </c>
      <c r="N68" s="23" t="s">
        <v>147</v>
      </c>
      <c r="O68" s="23" t="s">
        <v>147</v>
      </c>
      <c r="P68" s="23" t="s">
        <v>147</v>
      </c>
      <c r="Q68" s="23" t="s">
        <v>147</v>
      </c>
      <c r="R68" s="23" t="s">
        <v>147</v>
      </c>
      <c r="S68" s="23" t="s">
        <v>147</v>
      </c>
      <c r="T68" s="23" t="s">
        <v>147</v>
      </c>
      <c r="U68" s="23" t="s">
        <v>147</v>
      </c>
      <c r="V68" s="23" t="s">
        <v>147</v>
      </c>
    </row>
    <row r="69" spans="1:22" ht="30" customHeight="1" x14ac:dyDescent="0.35">
      <c r="A69" s="91"/>
      <c r="B69" s="96" t="s">
        <v>109</v>
      </c>
      <c r="C69" s="42">
        <f>'Observatie 2'!C31</f>
        <v>0</v>
      </c>
      <c r="D69" s="42">
        <f>'Observatie 2'!E31</f>
        <v>0</v>
      </c>
      <c r="E69" s="42">
        <f>'Observatie 2'!G31</f>
        <v>0</v>
      </c>
      <c r="F69" s="42">
        <f>'Observatie 2'!I31</f>
        <v>0</v>
      </c>
      <c r="G69" s="42">
        <f>'Observatie 2'!K31</f>
        <v>0</v>
      </c>
      <c r="H69" s="42">
        <f>'Observatie 2'!M31</f>
        <v>0</v>
      </c>
      <c r="I69" s="42">
        <f>'Observatie 2'!O31</f>
        <v>0</v>
      </c>
      <c r="J69" s="42">
        <f>'Observatie 2'!Q31</f>
        <v>0</v>
      </c>
      <c r="K69" s="42">
        <f>'Observatie 2'!S31</f>
        <v>0</v>
      </c>
      <c r="L69" s="42">
        <f>'Observatie 2'!U31</f>
        <v>0</v>
      </c>
      <c r="M69" s="42">
        <f>'Observatie 2'!W31</f>
        <v>0</v>
      </c>
      <c r="N69" s="42">
        <f>'Observatie 2'!Y31</f>
        <v>0</v>
      </c>
      <c r="O69" s="42">
        <f>'Observatie 2'!AA31</f>
        <v>0</v>
      </c>
      <c r="P69" s="42">
        <f>'Observatie 2'!AC31</f>
        <v>0</v>
      </c>
      <c r="Q69" s="42">
        <f>'Observatie 2'!AE31</f>
        <v>0</v>
      </c>
      <c r="R69" s="42">
        <f>'Observatie 2'!AG31</f>
        <v>0</v>
      </c>
      <c r="S69" s="42">
        <f>'Observatie 2'!AI31</f>
        <v>0</v>
      </c>
      <c r="T69" s="42">
        <f>'Observatie 2'!AK31</f>
        <v>0</v>
      </c>
      <c r="U69" s="42">
        <f>'Observatie 2'!AM31</f>
        <v>0</v>
      </c>
      <c r="V69" s="42">
        <f>'Observatie 2'!AO31</f>
        <v>0</v>
      </c>
    </row>
    <row r="70" spans="1:22" ht="30" customHeight="1" x14ac:dyDescent="0.35">
      <c r="A70" s="93"/>
      <c r="B70" s="96" t="s">
        <v>110</v>
      </c>
      <c r="C70" s="42">
        <f>'Observatie 2'!C32</f>
        <v>0</v>
      </c>
      <c r="D70" s="42">
        <f>'Observatie 2'!E32</f>
        <v>0</v>
      </c>
      <c r="E70" s="42">
        <f>'Observatie 2'!G32</f>
        <v>0</v>
      </c>
      <c r="F70" s="42">
        <f>'Observatie 2'!I32</f>
        <v>0</v>
      </c>
      <c r="G70" s="42">
        <f>'Observatie 2'!K32</f>
        <v>0</v>
      </c>
      <c r="H70" s="42">
        <f>'Observatie 2'!M32</f>
        <v>0</v>
      </c>
      <c r="I70" s="42">
        <f>'Observatie 2'!O32</f>
        <v>0</v>
      </c>
      <c r="J70" s="42">
        <f>'Observatie 2'!Q32</f>
        <v>0</v>
      </c>
      <c r="K70" s="42">
        <f>'Observatie 2'!S32</f>
        <v>0</v>
      </c>
      <c r="L70" s="42">
        <f>'Observatie 2'!U32</f>
        <v>0</v>
      </c>
      <c r="M70" s="42">
        <f>'Observatie 2'!W32</f>
        <v>0</v>
      </c>
      <c r="N70" s="42">
        <f>'Observatie 2'!Y32</f>
        <v>0</v>
      </c>
      <c r="O70" s="42">
        <f>'Observatie 2'!AA32</f>
        <v>0</v>
      </c>
      <c r="P70" s="42">
        <f>'Observatie 2'!AC32</f>
        <v>0</v>
      </c>
      <c r="Q70" s="42">
        <f>'Observatie 2'!AE32</f>
        <v>0</v>
      </c>
      <c r="R70" s="42">
        <f>'Observatie 2'!AG32</f>
        <v>0</v>
      </c>
      <c r="S70" s="42">
        <f>'Observatie 2'!AI32</f>
        <v>0</v>
      </c>
      <c r="T70" s="42">
        <f>'Observatie 2'!AK32</f>
        <v>0</v>
      </c>
      <c r="U70" s="42">
        <f>'Observatie 2'!AM32</f>
        <v>0</v>
      </c>
      <c r="V70" s="42">
        <f>'Observatie 2'!AO32</f>
        <v>0</v>
      </c>
    </row>
    <row r="71" spans="1:22" ht="30" customHeight="1" x14ac:dyDescent="0.35">
      <c r="A71" s="93"/>
      <c r="B71" s="96" t="s">
        <v>111</v>
      </c>
      <c r="C71" s="42">
        <f>'Observatie 2'!C33</f>
        <v>0</v>
      </c>
      <c r="D71" s="42">
        <f>'Observatie 2'!E33</f>
        <v>0</v>
      </c>
      <c r="E71" s="42">
        <f>'Observatie 2'!G33</f>
        <v>0</v>
      </c>
      <c r="F71" s="42">
        <f>'Observatie 2'!I33</f>
        <v>0</v>
      </c>
      <c r="G71" s="42">
        <f>'Observatie 2'!K33</f>
        <v>0</v>
      </c>
      <c r="H71" s="42">
        <f>'Observatie 2'!M33</f>
        <v>0</v>
      </c>
      <c r="I71" s="42">
        <f>'Observatie 2'!O33</f>
        <v>0</v>
      </c>
      <c r="J71" s="42">
        <f>'Observatie 2'!Q33</f>
        <v>0</v>
      </c>
      <c r="K71" s="42">
        <f>'Observatie 2'!S33</f>
        <v>0</v>
      </c>
      <c r="L71" s="42">
        <f>'Observatie 2'!U33</f>
        <v>0</v>
      </c>
      <c r="M71" s="42">
        <f>'Observatie 2'!W33</f>
        <v>0</v>
      </c>
      <c r="N71" s="42">
        <f>'Observatie 2'!Y33</f>
        <v>0</v>
      </c>
      <c r="O71" s="42">
        <f>'Observatie 2'!AA33</f>
        <v>0</v>
      </c>
      <c r="P71" s="42">
        <f>'Observatie 2'!AC33</f>
        <v>0</v>
      </c>
      <c r="Q71" s="42">
        <f>'Observatie 2'!AE33</f>
        <v>0</v>
      </c>
      <c r="R71" s="42">
        <f>'Observatie 2'!AG33</f>
        <v>0</v>
      </c>
      <c r="S71" s="42">
        <f>'Observatie 2'!AI33</f>
        <v>0</v>
      </c>
      <c r="T71" s="42">
        <f>'Observatie 2'!AK33</f>
        <v>0</v>
      </c>
      <c r="U71" s="42">
        <f>'Observatie 2'!AM33</f>
        <v>0</v>
      </c>
      <c r="V71" s="42">
        <f>'Observatie 2'!AO33</f>
        <v>0</v>
      </c>
    </row>
    <row r="72" spans="1:22" ht="20.149999999999999" customHeight="1" x14ac:dyDescent="0.35">
      <c r="A72" s="92"/>
      <c r="B72" s="59" t="s">
        <v>112</v>
      </c>
      <c r="C72" s="23" t="s">
        <v>147</v>
      </c>
      <c r="D72" s="23" t="s">
        <v>147</v>
      </c>
      <c r="E72" s="23" t="s">
        <v>147</v>
      </c>
      <c r="F72" s="23" t="s">
        <v>147</v>
      </c>
      <c r="G72" s="23" t="s">
        <v>147</v>
      </c>
      <c r="H72" s="23" t="s">
        <v>147</v>
      </c>
      <c r="I72" s="23" t="s">
        <v>147</v>
      </c>
      <c r="J72" s="23" t="s">
        <v>147</v>
      </c>
      <c r="K72" s="23" t="s">
        <v>147</v>
      </c>
      <c r="L72" s="23" t="s">
        <v>147</v>
      </c>
      <c r="M72" s="23" t="s">
        <v>147</v>
      </c>
      <c r="N72" s="23" t="s">
        <v>147</v>
      </c>
      <c r="O72" s="23" t="s">
        <v>147</v>
      </c>
      <c r="P72" s="23" t="s">
        <v>147</v>
      </c>
      <c r="Q72" s="23" t="s">
        <v>147</v>
      </c>
      <c r="R72" s="23" t="s">
        <v>147</v>
      </c>
      <c r="S72" s="23" t="s">
        <v>147</v>
      </c>
      <c r="T72" s="23" t="s">
        <v>147</v>
      </c>
      <c r="U72" s="23" t="s">
        <v>147</v>
      </c>
      <c r="V72" s="23" t="s">
        <v>147</v>
      </c>
    </row>
    <row r="73" spans="1:22" ht="30" customHeight="1" x14ac:dyDescent="0.35">
      <c r="A73" s="91"/>
      <c r="B73" s="96" t="s">
        <v>118</v>
      </c>
      <c r="C73" s="42">
        <f>'Observatie 2'!C40</f>
        <v>0</v>
      </c>
      <c r="D73" s="42">
        <f>'Observatie 2'!E40</f>
        <v>0</v>
      </c>
      <c r="E73" s="42">
        <f>'Observatie 2'!G40</f>
        <v>0</v>
      </c>
      <c r="F73" s="42">
        <f>'Observatie 2'!I40</f>
        <v>0</v>
      </c>
      <c r="G73" s="42">
        <f>'Observatie 2'!K40</f>
        <v>0</v>
      </c>
      <c r="H73" s="42">
        <f>'Observatie 2'!M40</f>
        <v>0</v>
      </c>
      <c r="I73" s="42">
        <f>'Observatie 2'!O40</f>
        <v>0</v>
      </c>
      <c r="J73" s="42">
        <f>'Observatie 2'!Q40</f>
        <v>0</v>
      </c>
      <c r="K73" s="42">
        <f>'Observatie 2'!S40</f>
        <v>0</v>
      </c>
      <c r="L73" s="42">
        <f>'Observatie 2'!U40</f>
        <v>0</v>
      </c>
      <c r="M73" s="42">
        <f>'Observatie 2'!W40</f>
        <v>0</v>
      </c>
      <c r="N73" s="42">
        <f>'Observatie 2'!Y40</f>
        <v>0</v>
      </c>
      <c r="O73" s="42">
        <f>'Observatie 2'!AA40</f>
        <v>0</v>
      </c>
      <c r="P73" s="42">
        <f>'Observatie 2'!AC40</f>
        <v>0</v>
      </c>
      <c r="Q73" s="42">
        <f>'Observatie 2'!AE40</f>
        <v>0</v>
      </c>
      <c r="R73" s="42">
        <f>'Observatie 2'!AG40</f>
        <v>0</v>
      </c>
      <c r="S73" s="42">
        <f>'Observatie 2'!AI40</f>
        <v>0</v>
      </c>
      <c r="T73" s="42">
        <f>'Observatie 2'!AK40</f>
        <v>0</v>
      </c>
      <c r="U73" s="42">
        <f>'Observatie 2'!AM40</f>
        <v>0</v>
      </c>
      <c r="V73" s="42">
        <f>'Observatie 2'!AO40</f>
        <v>0</v>
      </c>
    </row>
    <row r="74" spans="1:22" ht="30" customHeight="1" x14ac:dyDescent="0.35">
      <c r="A74" s="93"/>
      <c r="B74" s="96" t="s">
        <v>119</v>
      </c>
      <c r="C74" s="42">
        <f>'Observatie 2'!C41</f>
        <v>0</v>
      </c>
      <c r="D74" s="42">
        <f>'Observatie 2'!E41</f>
        <v>0</v>
      </c>
      <c r="E74" s="42">
        <f>'Observatie 2'!G41</f>
        <v>0</v>
      </c>
      <c r="F74" s="42">
        <f>'Observatie 2'!I41</f>
        <v>0</v>
      </c>
      <c r="G74" s="42">
        <f>'Observatie 2'!K41</f>
        <v>0</v>
      </c>
      <c r="H74" s="42">
        <f>'Observatie 2'!M41</f>
        <v>0</v>
      </c>
      <c r="I74" s="42">
        <f>'Observatie 2'!O41</f>
        <v>0</v>
      </c>
      <c r="J74" s="42">
        <f>'Observatie 2'!Q41</f>
        <v>0</v>
      </c>
      <c r="K74" s="42">
        <f>'Observatie 2'!S41</f>
        <v>0</v>
      </c>
      <c r="L74" s="42">
        <f>'Observatie 2'!U41</f>
        <v>0</v>
      </c>
      <c r="M74" s="42">
        <f>'Observatie 2'!W41</f>
        <v>0</v>
      </c>
      <c r="N74" s="42">
        <f>'Observatie 2'!Y41</f>
        <v>0</v>
      </c>
      <c r="O74" s="42">
        <f>'Observatie 2'!AA41</f>
        <v>0</v>
      </c>
      <c r="P74" s="42">
        <f>'Observatie 2'!AC41</f>
        <v>0</v>
      </c>
      <c r="Q74" s="42">
        <f>'Observatie 2'!AE41</f>
        <v>0</v>
      </c>
      <c r="R74" s="42">
        <f>'Observatie 2'!AG41</f>
        <v>0</v>
      </c>
      <c r="S74" s="42">
        <f>'Observatie 2'!AI41</f>
        <v>0</v>
      </c>
      <c r="T74" s="42">
        <f>'Observatie 2'!AK41</f>
        <v>0</v>
      </c>
      <c r="U74" s="42">
        <f>'Observatie 2'!AM41</f>
        <v>0</v>
      </c>
      <c r="V74" s="42">
        <f>'Observatie 2'!AO41</f>
        <v>0</v>
      </c>
    </row>
    <row r="75" spans="1:22" ht="30" customHeight="1" x14ac:dyDescent="0.35">
      <c r="A75" s="93"/>
      <c r="B75" s="96" t="s">
        <v>120</v>
      </c>
      <c r="C75" s="42">
        <f>'Observatie 2'!C42</f>
        <v>0</v>
      </c>
      <c r="D75" s="42">
        <f>'Observatie 2'!E42</f>
        <v>0</v>
      </c>
      <c r="E75" s="42">
        <f>'Observatie 2'!G42</f>
        <v>0</v>
      </c>
      <c r="F75" s="42">
        <f>'Observatie 2'!I42</f>
        <v>0</v>
      </c>
      <c r="G75" s="42">
        <f>'Observatie 2'!K42</f>
        <v>0</v>
      </c>
      <c r="H75" s="42">
        <f>'Observatie 2'!M42</f>
        <v>0</v>
      </c>
      <c r="I75" s="42">
        <f>'Observatie 2'!O42</f>
        <v>0</v>
      </c>
      <c r="J75" s="42">
        <f>'Observatie 2'!Q42</f>
        <v>0</v>
      </c>
      <c r="K75" s="42">
        <f>'Observatie 2'!S42</f>
        <v>0</v>
      </c>
      <c r="L75" s="42">
        <f>'Observatie 2'!U42</f>
        <v>0</v>
      </c>
      <c r="M75" s="42">
        <f>'Observatie 2'!W42</f>
        <v>0</v>
      </c>
      <c r="N75" s="42">
        <f>'Observatie 2'!Y42</f>
        <v>0</v>
      </c>
      <c r="O75" s="42">
        <f>'Observatie 2'!AA42</f>
        <v>0</v>
      </c>
      <c r="P75" s="42">
        <f>'Observatie 2'!AC42</f>
        <v>0</v>
      </c>
      <c r="Q75" s="42">
        <f>'Observatie 2'!AE42</f>
        <v>0</v>
      </c>
      <c r="R75" s="42">
        <f>'Observatie 2'!AG42</f>
        <v>0</v>
      </c>
      <c r="S75" s="42">
        <f>'Observatie 2'!AI42</f>
        <v>0</v>
      </c>
      <c r="T75" s="42">
        <f>'Observatie 2'!AK42</f>
        <v>0</v>
      </c>
      <c r="U75" s="42">
        <f>'Observatie 2'!AM42</f>
        <v>0</v>
      </c>
      <c r="V75" s="42">
        <f>'Observatie 2'!AO42</f>
        <v>0</v>
      </c>
    </row>
    <row r="76" spans="1:22" ht="20.149999999999999" customHeight="1" x14ac:dyDescent="0.35">
      <c r="A76" s="92"/>
      <c r="B76" s="59" t="s">
        <v>121</v>
      </c>
      <c r="C76" s="23" t="s">
        <v>147</v>
      </c>
      <c r="D76" s="23" t="s">
        <v>147</v>
      </c>
      <c r="E76" s="23" t="s">
        <v>147</v>
      </c>
      <c r="F76" s="23" t="s">
        <v>147</v>
      </c>
      <c r="G76" s="23" t="s">
        <v>147</v>
      </c>
      <c r="H76" s="23" t="s">
        <v>147</v>
      </c>
      <c r="I76" s="23" t="s">
        <v>147</v>
      </c>
      <c r="J76" s="23" t="s">
        <v>147</v>
      </c>
      <c r="K76" s="23" t="s">
        <v>147</v>
      </c>
      <c r="L76" s="23" t="s">
        <v>147</v>
      </c>
      <c r="M76" s="23" t="s">
        <v>147</v>
      </c>
      <c r="N76" s="23" t="s">
        <v>147</v>
      </c>
      <c r="O76" s="23" t="s">
        <v>147</v>
      </c>
      <c r="P76" s="23" t="s">
        <v>147</v>
      </c>
      <c r="Q76" s="23" t="s">
        <v>147</v>
      </c>
      <c r="R76" s="23" t="s">
        <v>147</v>
      </c>
      <c r="S76" s="23" t="s">
        <v>147</v>
      </c>
      <c r="T76" s="23" t="s">
        <v>147</v>
      </c>
      <c r="U76" s="23" t="s">
        <v>147</v>
      </c>
      <c r="V76" s="23" t="s">
        <v>147</v>
      </c>
    </row>
    <row r="77" spans="1:22" ht="30" customHeight="1" x14ac:dyDescent="0.35">
      <c r="A77" s="91"/>
      <c r="B77" s="96" t="s">
        <v>140</v>
      </c>
      <c r="C77" s="42">
        <f>'Observatie 2'!C62</f>
        <v>0</v>
      </c>
      <c r="D77" s="42">
        <f>'Observatie 2'!E62</f>
        <v>0</v>
      </c>
      <c r="E77" s="42">
        <f>'Observatie 2'!G62</f>
        <v>0</v>
      </c>
      <c r="F77" s="42">
        <f>'Observatie 2'!I62</f>
        <v>0</v>
      </c>
      <c r="G77" s="42">
        <f>'Observatie 2'!K62</f>
        <v>0</v>
      </c>
      <c r="H77" s="42">
        <f>'Observatie 2'!M62</f>
        <v>0</v>
      </c>
      <c r="I77" s="42">
        <f>'Observatie 2'!O62</f>
        <v>0</v>
      </c>
      <c r="J77" s="42">
        <f>'Observatie 2'!Q62</f>
        <v>0</v>
      </c>
      <c r="K77" s="42">
        <f>'Observatie 2'!S62</f>
        <v>0</v>
      </c>
      <c r="L77" s="42">
        <f>'Observatie 2'!U62</f>
        <v>0</v>
      </c>
      <c r="M77" s="42">
        <f>'Observatie 2'!W62</f>
        <v>0</v>
      </c>
      <c r="N77" s="42">
        <f>'Observatie 2'!Y62</f>
        <v>0</v>
      </c>
      <c r="O77" s="42">
        <f>'Observatie 2'!AA62</f>
        <v>0</v>
      </c>
      <c r="P77" s="42">
        <f>'Observatie 2'!AC62</f>
        <v>0</v>
      </c>
      <c r="Q77" s="42">
        <f>'Observatie 2'!AE62</f>
        <v>0</v>
      </c>
      <c r="R77" s="42">
        <f>'Observatie 2'!AG62</f>
        <v>0</v>
      </c>
      <c r="S77" s="42">
        <f>'Observatie 2'!AI62</f>
        <v>0</v>
      </c>
      <c r="T77" s="42">
        <f>'Observatie 2'!AK62</f>
        <v>0</v>
      </c>
      <c r="U77" s="42">
        <f>'Observatie 2'!AM62</f>
        <v>0</v>
      </c>
      <c r="V77" s="42">
        <f>'Observatie 2'!AO62</f>
        <v>0</v>
      </c>
    </row>
    <row r="78" spans="1:22" ht="30" customHeight="1" x14ac:dyDescent="0.35">
      <c r="A78" s="93"/>
      <c r="B78" s="96" t="s">
        <v>141</v>
      </c>
      <c r="C78" s="42">
        <f>'Observatie 2'!C63</f>
        <v>0</v>
      </c>
      <c r="D78" s="42">
        <f>'Observatie 2'!E63</f>
        <v>0</v>
      </c>
      <c r="E78" s="42">
        <f>'Observatie 2'!G63</f>
        <v>0</v>
      </c>
      <c r="F78" s="42">
        <f>'Observatie 2'!I63</f>
        <v>0</v>
      </c>
      <c r="G78" s="42">
        <f>'Observatie 2'!K63</f>
        <v>0</v>
      </c>
      <c r="H78" s="42">
        <f>'Observatie 2'!M63</f>
        <v>0</v>
      </c>
      <c r="I78" s="42">
        <f>'Observatie 2'!O63</f>
        <v>0</v>
      </c>
      <c r="J78" s="42">
        <f>'Observatie 2'!Q63</f>
        <v>0</v>
      </c>
      <c r="K78" s="42">
        <f>'Observatie 2'!S63</f>
        <v>0</v>
      </c>
      <c r="L78" s="42">
        <f>'Observatie 2'!U63</f>
        <v>0</v>
      </c>
      <c r="M78" s="42">
        <f>'Observatie 2'!W63</f>
        <v>0</v>
      </c>
      <c r="N78" s="42">
        <f>'Observatie 2'!Y63</f>
        <v>0</v>
      </c>
      <c r="O78" s="42">
        <f>'Observatie 2'!AA63</f>
        <v>0</v>
      </c>
      <c r="P78" s="42">
        <f>'Observatie 2'!AC63</f>
        <v>0</v>
      </c>
      <c r="Q78" s="42">
        <f>'Observatie 2'!AE63</f>
        <v>0</v>
      </c>
      <c r="R78" s="42">
        <f>'Observatie 2'!AG63</f>
        <v>0</v>
      </c>
      <c r="S78" s="42">
        <f>'Observatie 2'!AI63</f>
        <v>0</v>
      </c>
      <c r="T78" s="42">
        <f>'Observatie 2'!AK63</f>
        <v>0</v>
      </c>
      <c r="U78" s="42">
        <f>'Observatie 2'!AM63</f>
        <v>0</v>
      </c>
      <c r="V78" s="42">
        <f>'Observatie 2'!AO63</f>
        <v>0</v>
      </c>
    </row>
    <row r="79" spans="1:22" ht="30" customHeight="1" x14ac:dyDescent="0.35">
      <c r="A79" s="93"/>
      <c r="B79" s="96" t="s">
        <v>142</v>
      </c>
      <c r="C79" s="42">
        <f>'Observatie 2'!C64</f>
        <v>0</v>
      </c>
      <c r="D79" s="42">
        <f>'Observatie 2'!E64</f>
        <v>0</v>
      </c>
      <c r="E79" s="42">
        <f>'Observatie 2'!G64</f>
        <v>0</v>
      </c>
      <c r="F79" s="42">
        <f>'Observatie 2'!I64</f>
        <v>0</v>
      </c>
      <c r="G79" s="42">
        <f>'Observatie 2'!K64</f>
        <v>0</v>
      </c>
      <c r="H79" s="42">
        <f>'Observatie 2'!M64</f>
        <v>0</v>
      </c>
      <c r="I79" s="42">
        <f>'Observatie 2'!O64</f>
        <v>0</v>
      </c>
      <c r="J79" s="42">
        <f>'Observatie 2'!Q64</f>
        <v>0</v>
      </c>
      <c r="K79" s="42">
        <f>'Observatie 2'!S64</f>
        <v>0</v>
      </c>
      <c r="L79" s="42">
        <f>'Observatie 2'!U64</f>
        <v>0</v>
      </c>
      <c r="M79" s="42">
        <f>'Observatie 2'!W64</f>
        <v>0</v>
      </c>
      <c r="N79" s="42">
        <f>'Observatie 2'!Y64</f>
        <v>0</v>
      </c>
      <c r="O79" s="42">
        <f>'Observatie 2'!AA64</f>
        <v>0</v>
      </c>
      <c r="P79" s="42">
        <f>'Observatie 2'!AC64</f>
        <v>0</v>
      </c>
      <c r="Q79" s="42">
        <f>'Observatie 2'!AE64</f>
        <v>0</v>
      </c>
      <c r="R79" s="42">
        <f>'Observatie 2'!AG64</f>
        <v>0</v>
      </c>
      <c r="S79" s="42">
        <f>'Observatie 2'!AI64</f>
        <v>0</v>
      </c>
      <c r="T79" s="42">
        <f>'Observatie 2'!AK64</f>
        <v>0</v>
      </c>
      <c r="U79" s="42">
        <f>'Observatie 2'!AM64</f>
        <v>0</v>
      </c>
      <c r="V79" s="42">
        <f>'Observatie 2'!AO64</f>
        <v>0</v>
      </c>
    </row>
    <row r="80" spans="1:22" ht="30" customHeight="1" x14ac:dyDescent="0.35">
      <c r="A80" s="93"/>
      <c r="B80" s="96" t="s">
        <v>143</v>
      </c>
      <c r="C80" s="42">
        <f>'Observatie 2'!C65</f>
        <v>0</v>
      </c>
      <c r="D80" s="42">
        <f>'Observatie 2'!E65</f>
        <v>0</v>
      </c>
      <c r="E80" s="42">
        <f>'Observatie 2'!G65</f>
        <v>0</v>
      </c>
      <c r="F80" s="42">
        <f>'Observatie 2'!I65</f>
        <v>0</v>
      </c>
      <c r="G80" s="42">
        <f>'Observatie 2'!K65</f>
        <v>0</v>
      </c>
      <c r="H80" s="42">
        <f>'Observatie 2'!M65</f>
        <v>0</v>
      </c>
      <c r="I80" s="42">
        <f>'Observatie 2'!O65</f>
        <v>0</v>
      </c>
      <c r="J80" s="42">
        <f>'Observatie 2'!Q65</f>
        <v>0</v>
      </c>
      <c r="K80" s="42">
        <f>'Observatie 2'!S65</f>
        <v>0</v>
      </c>
      <c r="L80" s="42">
        <f>'Observatie 2'!U65</f>
        <v>0</v>
      </c>
      <c r="M80" s="42">
        <f>'Observatie 2'!W65</f>
        <v>0</v>
      </c>
      <c r="N80" s="42">
        <f>'Observatie 2'!Y65</f>
        <v>0</v>
      </c>
      <c r="O80" s="42">
        <f>'Observatie 2'!AA65</f>
        <v>0</v>
      </c>
      <c r="P80" s="42">
        <f>'Observatie 2'!AC65</f>
        <v>0</v>
      </c>
      <c r="Q80" s="42">
        <f>'Observatie 2'!AE65</f>
        <v>0</v>
      </c>
      <c r="R80" s="42">
        <f>'Observatie 2'!AG65</f>
        <v>0</v>
      </c>
      <c r="S80" s="42">
        <f>'Observatie 2'!AI65</f>
        <v>0</v>
      </c>
      <c r="T80" s="42">
        <f>'Observatie 2'!AK65</f>
        <v>0</v>
      </c>
      <c r="U80" s="42">
        <f>'Observatie 2'!AM65</f>
        <v>0</v>
      </c>
      <c r="V80" s="42">
        <f>'Observatie 2'!AO65</f>
        <v>0</v>
      </c>
    </row>
    <row r="81" spans="1:22" ht="20.149999999999999" customHeight="1" x14ac:dyDescent="0.35">
      <c r="A81" s="10" t="s">
        <v>82</v>
      </c>
      <c r="B81" s="2"/>
      <c r="C81" s="23" t="s">
        <v>147</v>
      </c>
      <c r="D81" s="23" t="s">
        <v>147</v>
      </c>
      <c r="E81" s="23" t="s">
        <v>147</v>
      </c>
      <c r="F81" s="23" t="s">
        <v>147</v>
      </c>
      <c r="G81" s="23" t="s">
        <v>147</v>
      </c>
      <c r="H81" s="23" t="s">
        <v>147</v>
      </c>
      <c r="I81" s="23" t="s">
        <v>147</v>
      </c>
      <c r="J81" s="23" t="s">
        <v>147</v>
      </c>
      <c r="K81" s="23" t="s">
        <v>147</v>
      </c>
      <c r="L81" s="23" t="s">
        <v>147</v>
      </c>
      <c r="M81" s="23" t="s">
        <v>147</v>
      </c>
      <c r="N81" s="23" t="s">
        <v>147</v>
      </c>
      <c r="O81" s="23" t="s">
        <v>147</v>
      </c>
      <c r="P81" s="23" t="s">
        <v>147</v>
      </c>
      <c r="Q81" s="23" t="s">
        <v>147</v>
      </c>
      <c r="R81" s="23" t="s">
        <v>147</v>
      </c>
      <c r="S81" s="23" t="s">
        <v>147</v>
      </c>
      <c r="T81" s="23" t="s">
        <v>147</v>
      </c>
      <c r="U81" s="23" t="s">
        <v>147</v>
      </c>
      <c r="V81" s="23" t="s">
        <v>147</v>
      </c>
    </row>
    <row r="82" spans="1:22" x14ac:dyDescent="0.35">
      <c r="A82" s="5"/>
      <c r="B82" s="5"/>
      <c r="C82" s="5"/>
      <c r="D82" s="5"/>
      <c r="E82" s="5"/>
      <c r="F82" s="5"/>
      <c r="G82" s="5"/>
      <c r="H82" s="5"/>
      <c r="I82" s="5"/>
      <c r="J82" s="5"/>
      <c r="K82" s="5"/>
      <c r="L82" s="5"/>
      <c r="M82" s="5"/>
      <c r="N82" s="5"/>
      <c r="O82" s="5"/>
      <c r="P82" s="5"/>
      <c r="Q82" s="5"/>
      <c r="R82" s="5"/>
      <c r="S82" s="5"/>
      <c r="T82" s="5"/>
      <c r="U82" s="5"/>
      <c r="V82" s="5"/>
    </row>
    <row r="83" spans="1:22" x14ac:dyDescent="0.35">
      <c r="A83" s="5"/>
      <c r="B83" s="5"/>
      <c r="C83" s="5"/>
      <c r="D83" s="5"/>
      <c r="E83" s="5"/>
      <c r="F83" s="5"/>
      <c r="G83" s="5"/>
      <c r="H83" s="5"/>
      <c r="I83" s="5"/>
      <c r="J83" s="5"/>
      <c r="K83" s="5"/>
      <c r="L83" s="5"/>
      <c r="M83" s="5"/>
      <c r="N83" s="5"/>
      <c r="O83" s="5"/>
      <c r="P83" s="5"/>
      <c r="Q83" s="5"/>
      <c r="R83" s="5"/>
      <c r="S83" s="5"/>
      <c r="T83" s="5"/>
      <c r="U83" s="5"/>
      <c r="V83" s="5"/>
    </row>
    <row r="84" spans="1:22" x14ac:dyDescent="0.35">
      <c r="A84" s="5"/>
      <c r="B84" s="5"/>
      <c r="C84" s="5"/>
      <c r="D84" s="5"/>
      <c r="E84" s="5"/>
      <c r="F84" s="5"/>
      <c r="G84" s="5"/>
      <c r="H84" s="5"/>
      <c r="I84" s="5"/>
      <c r="J84" s="5"/>
      <c r="K84" s="5"/>
      <c r="L84" s="5"/>
      <c r="M84" s="5"/>
      <c r="N84" s="5"/>
      <c r="O84" s="5"/>
      <c r="P84" s="5"/>
      <c r="Q84" s="5"/>
      <c r="R84" s="5"/>
      <c r="S84" s="5"/>
      <c r="T84" s="5"/>
      <c r="U84" s="5"/>
      <c r="V84" s="5"/>
    </row>
    <row r="85" spans="1:22" x14ac:dyDescent="0.35">
      <c r="A85" s="5"/>
      <c r="B85" s="5"/>
      <c r="C85" s="5"/>
      <c r="D85" s="5"/>
      <c r="E85" s="5"/>
      <c r="F85" s="5"/>
      <c r="G85" s="5"/>
      <c r="H85" s="5"/>
      <c r="I85" s="5"/>
      <c r="J85" s="5"/>
      <c r="K85" s="5"/>
      <c r="L85" s="5"/>
      <c r="M85" s="5"/>
      <c r="N85" s="5"/>
      <c r="O85" s="5"/>
      <c r="P85" s="5"/>
      <c r="Q85" s="5"/>
      <c r="R85" s="5"/>
      <c r="S85" s="5"/>
      <c r="T85" s="5"/>
      <c r="U85" s="5"/>
      <c r="V85" s="5"/>
    </row>
    <row r="86" spans="1:22" x14ac:dyDescent="0.35">
      <c r="A86" s="5"/>
      <c r="B86" s="5"/>
      <c r="C86" s="5"/>
      <c r="D86" s="5"/>
      <c r="E86" s="5"/>
      <c r="F86" s="5"/>
      <c r="G86" s="5"/>
      <c r="H86" s="5"/>
      <c r="I86" s="5"/>
      <c r="J86" s="5"/>
      <c r="K86" s="5"/>
      <c r="L86" s="5"/>
      <c r="M86" s="5"/>
      <c r="N86" s="5"/>
      <c r="O86" s="5"/>
      <c r="P86" s="5"/>
      <c r="Q86" s="5"/>
      <c r="R86" s="5"/>
      <c r="S86" s="5"/>
      <c r="T86" s="5"/>
      <c r="U86" s="5"/>
      <c r="V86" s="5"/>
    </row>
    <row r="87" spans="1:22" x14ac:dyDescent="0.35">
      <c r="A87" s="5"/>
      <c r="B87" s="5"/>
      <c r="C87" s="5"/>
      <c r="D87" s="5"/>
      <c r="E87" s="5"/>
      <c r="F87" s="5"/>
      <c r="G87" s="5"/>
      <c r="H87" s="5"/>
      <c r="I87" s="5"/>
      <c r="J87" s="5"/>
      <c r="K87" s="5"/>
      <c r="L87" s="5"/>
      <c r="M87" s="5"/>
      <c r="N87" s="5"/>
      <c r="O87" s="5"/>
      <c r="P87" s="5"/>
      <c r="Q87" s="5"/>
      <c r="R87" s="5"/>
      <c r="S87" s="5"/>
      <c r="T87" s="5"/>
      <c r="U87" s="5"/>
      <c r="V87" s="5"/>
    </row>
    <row r="88" spans="1:22" x14ac:dyDescent="0.35">
      <c r="A88" s="5"/>
      <c r="B88" s="5"/>
      <c r="C88" s="5"/>
      <c r="D88" s="5"/>
      <c r="E88" s="5"/>
      <c r="F88" s="5"/>
      <c r="G88" s="5"/>
      <c r="H88" s="5"/>
      <c r="I88" s="5"/>
      <c r="J88" s="5"/>
      <c r="K88" s="5"/>
      <c r="L88" s="5"/>
      <c r="M88" s="5"/>
      <c r="N88" s="5"/>
      <c r="O88" s="5"/>
      <c r="P88" s="5"/>
      <c r="Q88" s="5"/>
      <c r="R88" s="5"/>
      <c r="S88" s="5"/>
      <c r="T88" s="5"/>
      <c r="U88" s="5"/>
      <c r="V88" s="5"/>
    </row>
    <row r="89" spans="1:22" x14ac:dyDescent="0.35">
      <c r="A89" s="5"/>
      <c r="B89" s="5"/>
      <c r="C89" s="5"/>
      <c r="D89" s="5"/>
      <c r="E89" s="5"/>
      <c r="F89" s="5"/>
      <c r="G89" s="5"/>
      <c r="H89" s="5"/>
      <c r="I89" s="5"/>
      <c r="J89" s="5"/>
      <c r="K89" s="5"/>
      <c r="L89" s="5"/>
      <c r="M89" s="5"/>
      <c r="N89" s="5"/>
      <c r="O89" s="5"/>
      <c r="P89" s="5"/>
      <c r="Q89" s="5"/>
      <c r="R89" s="5"/>
      <c r="S89" s="5"/>
      <c r="T89" s="5"/>
      <c r="U89" s="5"/>
      <c r="V89" s="5"/>
    </row>
    <row r="90" spans="1:22" x14ac:dyDescent="0.35">
      <c r="A90" s="5"/>
      <c r="B90" s="5"/>
      <c r="C90" s="5"/>
      <c r="D90" s="5"/>
      <c r="E90" s="5"/>
      <c r="F90" s="5"/>
      <c r="G90" s="5"/>
      <c r="H90" s="5"/>
      <c r="I90" s="5"/>
      <c r="J90" s="5"/>
      <c r="K90" s="5"/>
      <c r="L90" s="5"/>
      <c r="M90" s="5"/>
      <c r="N90" s="5"/>
      <c r="O90" s="5"/>
      <c r="P90" s="5"/>
      <c r="Q90" s="5"/>
      <c r="R90" s="5"/>
      <c r="S90" s="5"/>
      <c r="T90" s="5"/>
      <c r="U90" s="5"/>
      <c r="V90" s="5"/>
    </row>
    <row r="91" spans="1:22" x14ac:dyDescent="0.35">
      <c r="A91" s="5"/>
      <c r="B91" s="5"/>
      <c r="C91" s="5"/>
      <c r="D91" s="5"/>
      <c r="E91" s="5"/>
      <c r="F91" s="5"/>
      <c r="G91" s="5"/>
      <c r="H91" s="5"/>
      <c r="I91" s="5"/>
      <c r="J91" s="5"/>
      <c r="K91" s="5"/>
      <c r="L91" s="5"/>
      <c r="M91" s="5"/>
      <c r="N91" s="5"/>
      <c r="O91" s="5"/>
      <c r="P91" s="5"/>
      <c r="Q91" s="5"/>
      <c r="R91" s="5"/>
      <c r="S91" s="5"/>
      <c r="T91" s="5"/>
      <c r="U91" s="5"/>
      <c r="V91" s="5"/>
    </row>
    <row r="92" spans="1:22" x14ac:dyDescent="0.35">
      <c r="A92" s="5"/>
      <c r="B92" s="5"/>
      <c r="C92" s="5"/>
      <c r="D92" s="5"/>
      <c r="E92" s="5"/>
      <c r="F92" s="5"/>
      <c r="G92" s="5"/>
      <c r="H92" s="5"/>
      <c r="I92" s="5"/>
      <c r="J92" s="5"/>
      <c r="K92" s="5"/>
      <c r="L92" s="5"/>
      <c r="M92" s="5"/>
      <c r="N92" s="5"/>
      <c r="O92" s="5"/>
      <c r="P92" s="5"/>
      <c r="Q92" s="5"/>
      <c r="R92" s="5"/>
      <c r="S92" s="5"/>
      <c r="T92" s="5"/>
      <c r="U92" s="5"/>
      <c r="V92" s="5"/>
    </row>
    <row r="93" spans="1:22" x14ac:dyDescent="0.35">
      <c r="A93" s="5"/>
      <c r="B93" s="5"/>
      <c r="C93" s="5"/>
      <c r="D93" s="5"/>
      <c r="E93" s="5"/>
      <c r="F93" s="5"/>
      <c r="G93" s="5"/>
      <c r="H93" s="5"/>
      <c r="I93" s="5"/>
      <c r="J93" s="5"/>
      <c r="K93" s="5"/>
      <c r="L93" s="5"/>
      <c r="M93" s="5"/>
      <c r="N93" s="5"/>
      <c r="O93" s="5"/>
      <c r="P93" s="5"/>
      <c r="Q93" s="5"/>
      <c r="R93" s="5"/>
      <c r="S93" s="5"/>
      <c r="T93" s="5"/>
      <c r="U93" s="5"/>
      <c r="V93" s="5"/>
    </row>
    <row r="94" spans="1:22" x14ac:dyDescent="0.35">
      <c r="A94" s="5"/>
      <c r="B94" s="5"/>
      <c r="C94" s="5"/>
      <c r="D94" s="5"/>
      <c r="E94" s="5"/>
      <c r="F94" s="5"/>
      <c r="G94" s="5"/>
      <c r="H94" s="5"/>
      <c r="I94" s="5"/>
      <c r="J94" s="5"/>
      <c r="K94" s="5"/>
      <c r="L94" s="5"/>
      <c r="M94" s="5"/>
      <c r="N94" s="5"/>
      <c r="O94" s="5"/>
      <c r="P94" s="5"/>
      <c r="Q94" s="5"/>
      <c r="R94" s="5"/>
      <c r="S94" s="5"/>
      <c r="T94" s="5"/>
      <c r="U94" s="5"/>
      <c r="V94" s="5"/>
    </row>
    <row r="95" spans="1:22" x14ac:dyDescent="0.35">
      <c r="A95" s="5"/>
      <c r="B95" s="5"/>
      <c r="C95" s="5"/>
      <c r="D95" s="5"/>
      <c r="E95" s="5"/>
      <c r="F95" s="5"/>
      <c r="G95" s="5"/>
      <c r="H95" s="5"/>
      <c r="I95" s="5"/>
      <c r="J95" s="5"/>
      <c r="K95" s="5"/>
      <c r="L95" s="5"/>
      <c r="M95" s="5"/>
      <c r="N95" s="5"/>
      <c r="O95" s="5"/>
      <c r="P95" s="5"/>
      <c r="Q95" s="5"/>
      <c r="R95" s="5"/>
      <c r="S95" s="5"/>
      <c r="T95" s="5"/>
      <c r="U95" s="5"/>
      <c r="V95" s="5"/>
    </row>
    <row r="96" spans="1:22" x14ac:dyDescent="0.35">
      <c r="A96" s="5"/>
      <c r="B96" s="5"/>
      <c r="C96" s="5"/>
      <c r="D96" s="5"/>
      <c r="E96" s="5"/>
      <c r="F96" s="5"/>
      <c r="G96" s="5"/>
      <c r="H96" s="5"/>
      <c r="I96" s="5"/>
      <c r="J96" s="5"/>
      <c r="K96" s="5"/>
      <c r="L96" s="5"/>
      <c r="M96" s="5"/>
      <c r="N96" s="5"/>
      <c r="O96" s="5"/>
      <c r="P96" s="5"/>
      <c r="Q96" s="5"/>
      <c r="R96" s="5"/>
      <c r="S96" s="5"/>
      <c r="T96" s="5"/>
      <c r="U96" s="5"/>
      <c r="V96" s="5"/>
    </row>
    <row r="97" spans="1:22" x14ac:dyDescent="0.35">
      <c r="A97" s="5"/>
      <c r="B97" s="5"/>
      <c r="C97" s="5"/>
      <c r="D97" s="5"/>
      <c r="E97" s="5"/>
      <c r="F97" s="5"/>
      <c r="G97" s="5"/>
      <c r="H97" s="5"/>
      <c r="I97" s="5"/>
      <c r="J97" s="5"/>
      <c r="K97" s="5"/>
      <c r="L97" s="5"/>
      <c r="M97" s="5"/>
      <c r="N97" s="5"/>
      <c r="O97" s="5"/>
      <c r="P97" s="5"/>
      <c r="Q97" s="5"/>
      <c r="R97" s="5"/>
      <c r="S97" s="5"/>
      <c r="T97" s="5"/>
      <c r="U97" s="5"/>
      <c r="V97" s="5"/>
    </row>
    <row r="98" spans="1:22" x14ac:dyDescent="0.35">
      <c r="A98" s="5"/>
      <c r="B98" s="5"/>
      <c r="C98" s="5"/>
      <c r="D98" s="5"/>
      <c r="E98" s="5"/>
      <c r="F98" s="5"/>
      <c r="G98" s="5"/>
      <c r="H98" s="5"/>
      <c r="I98" s="5"/>
      <c r="J98" s="5"/>
      <c r="K98" s="5"/>
      <c r="L98" s="5"/>
      <c r="M98" s="5"/>
      <c r="N98" s="5"/>
      <c r="O98" s="5"/>
      <c r="P98" s="5"/>
      <c r="Q98" s="5"/>
      <c r="R98" s="5"/>
      <c r="S98" s="5"/>
      <c r="T98" s="5"/>
      <c r="U98" s="5"/>
      <c r="V98" s="5"/>
    </row>
    <row r="99" spans="1:22" x14ac:dyDescent="0.35">
      <c r="A99" s="5"/>
      <c r="B99" s="5"/>
      <c r="C99" s="5"/>
      <c r="D99" s="5"/>
      <c r="E99" s="5"/>
      <c r="F99" s="5"/>
      <c r="G99" s="5"/>
      <c r="H99" s="5"/>
      <c r="I99" s="5"/>
      <c r="J99" s="5"/>
      <c r="K99" s="5"/>
      <c r="L99" s="5"/>
      <c r="M99" s="5"/>
      <c r="N99" s="5"/>
      <c r="O99" s="5"/>
      <c r="P99" s="5"/>
      <c r="Q99" s="5"/>
      <c r="R99" s="5"/>
      <c r="S99" s="5"/>
      <c r="T99" s="5"/>
      <c r="U99" s="5"/>
      <c r="V99" s="5"/>
    </row>
    <row r="100" spans="1:22" x14ac:dyDescent="0.35">
      <c r="A100" s="5"/>
      <c r="B100" s="5"/>
      <c r="C100" s="5"/>
      <c r="D100" s="5"/>
      <c r="E100" s="5"/>
      <c r="F100" s="5"/>
      <c r="G100" s="5"/>
      <c r="H100" s="5"/>
      <c r="I100" s="5"/>
      <c r="J100" s="5"/>
      <c r="K100" s="5"/>
      <c r="L100" s="5"/>
      <c r="M100" s="5"/>
      <c r="N100" s="5"/>
      <c r="O100" s="5"/>
      <c r="P100" s="5"/>
      <c r="Q100" s="5"/>
      <c r="R100" s="5"/>
      <c r="S100" s="5"/>
      <c r="T100" s="5"/>
      <c r="U100" s="5"/>
      <c r="V100" s="5"/>
    </row>
    <row r="101" spans="1:22" x14ac:dyDescent="0.35">
      <c r="A101" s="5"/>
      <c r="B101" s="5"/>
      <c r="C101" s="5"/>
      <c r="D101" s="5"/>
      <c r="E101" s="5"/>
      <c r="F101" s="5"/>
      <c r="G101" s="5"/>
      <c r="H101" s="5"/>
      <c r="I101" s="5"/>
      <c r="J101" s="5"/>
      <c r="K101" s="5"/>
      <c r="L101" s="5"/>
      <c r="M101" s="5"/>
      <c r="N101" s="5"/>
      <c r="O101" s="5"/>
      <c r="P101" s="5"/>
      <c r="Q101" s="5"/>
      <c r="R101" s="5"/>
      <c r="S101" s="5"/>
      <c r="T101" s="5"/>
      <c r="U101" s="5"/>
      <c r="V101" s="5"/>
    </row>
    <row r="102" spans="1:22" x14ac:dyDescent="0.35">
      <c r="A102" s="5"/>
      <c r="B102" s="5"/>
      <c r="C102" s="5"/>
      <c r="D102" s="5"/>
      <c r="E102" s="5"/>
      <c r="F102" s="5"/>
      <c r="G102" s="5"/>
      <c r="H102" s="5"/>
      <c r="I102" s="5"/>
      <c r="J102" s="5"/>
      <c r="K102" s="5"/>
      <c r="L102" s="5"/>
      <c r="M102" s="5"/>
      <c r="N102" s="5"/>
      <c r="O102" s="5"/>
      <c r="P102" s="5"/>
      <c r="Q102" s="5"/>
      <c r="R102" s="5"/>
      <c r="S102" s="5"/>
      <c r="T102" s="5"/>
      <c r="U102" s="5"/>
      <c r="V102" s="5"/>
    </row>
    <row r="103" spans="1:22" x14ac:dyDescent="0.35">
      <c r="A103" s="5"/>
      <c r="B103" s="5"/>
      <c r="C103" s="5"/>
      <c r="D103" s="5"/>
      <c r="E103" s="5"/>
      <c r="F103" s="5"/>
      <c r="G103" s="5"/>
      <c r="H103" s="5"/>
      <c r="I103" s="5"/>
      <c r="J103" s="5"/>
      <c r="K103" s="5"/>
      <c r="L103" s="5"/>
      <c r="M103" s="5"/>
      <c r="N103" s="5"/>
      <c r="O103" s="5"/>
      <c r="P103" s="5"/>
      <c r="Q103" s="5"/>
      <c r="R103" s="5"/>
      <c r="S103" s="5"/>
      <c r="T103" s="5"/>
      <c r="U103" s="5"/>
      <c r="V103" s="5"/>
    </row>
    <row r="104" spans="1:22" x14ac:dyDescent="0.35">
      <c r="A104" s="5"/>
      <c r="B104" s="5"/>
      <c r="C104" s="5"/>
      <c r="D104" s="5"/>
      <c r="E104" s="5"/>
      <c r="F104" s="5"/>
      <c r="G104" s="5"/>
      <c r="H104" s="5"/>
      <c r="I104" s="5"/>
      <c r="J104" s="5"/>
      <c r="K104" s="5"/>
      <c r="L104" s="5"/>
      <c r="M104" s="5"/>
      <c r="N104" s="5"/>
      <c r="O104" s="5"/>
      <c r="P104" s="5"/>
      <c r="Q104" s="5"/>
      <c r="R104" s="5"/>
      <c r="S104" s="5"/>
      <c r="T104" s="5"/>
      <c r="U104" s="5"/>
      <c r="V104" s="5"/>
    </row>
    <row r="105" spans="1:22" x14ac:dyDescent="0.35">
      <c r="A105" s="5"/>
      <c r="B105" s="5"/>
      <c r="C105" s="5"/>
      <c r="D105" s="5"/>
      <c r="E105" s="5"/>
      <c r="F105" s="5"/>
      <c r="G105" s="5"/>
      <c r="H105" s="5"/>
      <c r="I105" s="5"/>
      <c r="J105" s="5"/>
      <c r="K105" s="5"/>
      <c r="L105" s="5"/>
      <c r="M105" s="5"/>
      <c r="N105" s="5"/>
      <c r="O105" s="5"/>
      <c r="P105" s="5"/>
      <c r="Q105" s="5"/>
      <c r="R105" s="5"/>
      <c r="S105" s="5"/>
      <c r="T105" s="5"/>
      <c r="U105" s="5"/>
      <c r="V105" s="5"/>
    </row>
    <row r="106" spans="1:22" x14ac:dyDescent="0.35">
      <c r="A106" s="5"/>
      <c r="B106" s="5"/>
      <c r="C106" s="5"/>
      <c r="D106" s="5"/>
      <c r="E106" s="5"/>
      <c r="F106" s="5"/>
      <c r="G106" s="5"/>
      <c r="H106" s="5"/>
      <c r="I106" s="5"/>
      <c r="J106" s="5"/>
      <c r="K106" s="5"/>
      <c r="L106" s="5"/>
      <c r="M106" s="5"/>
      <c r="N106" s="5"/>
      <c r="O106" s="5"/>
      <c r="P106" s="5"/>
      <c r="Q106" s="5"/>
      <c r="R106" s="5"/>
      <c r="S106" s="5"/>
      <c r="T106" s="5"/>
      <c r="U106" s="5"/>
      <c r="V106" s="5"/>
    </row>
    <row r="107" spans="1:22" x14ac:dyDescent="0.35">
      <c r="A107" s="5"/>
      <c r="B107" s="5"/>
      <c r="C107" s="5"/>
      <c r="D107" s="5"/>
      <c r="E107" s="5"/>
      <c r="F107" s="5"/>
      <c r="G107" s="5"/>
      <c r="H107" s="5"/>
      <c r="I107" s="5"/>
      <c r="J107" s="5"/>
      <c r="K107" s="5"/>
      <c r="L107" s="5"/>
      <c r="M107" s="5"/>
      <c r="N107" s="5"/>
      <c r="O107" s="5"/>
      <c r="P107" s="5"/>
      <c r="Q107" s="5"/>
      <c r="R107" s="5"/>
      <c r="S107" s="5"/>
      <c r="T107" s="5"/>
      <c r="U107" s="5"/>
      <c r="V107" s="5"/>
    </row>
    <row r="108" spans="1:22" x14ac:dyDescent="0.35">
      <c r="A108" s="5"/>
      <c r="B108" s="5"/>
      <c r="C108" s="5"/>
      <c r="D108" s="5"/>
      <c r="E108" s="5"/>
      <c r="F108" s="5"/>
      <c r="G108" s="5"/>
      <c r="H108" s="5"/>
      <c r="I108" s="5"/>
      <c r="J108" s="5"/>
      <c r="K108" s="5"/>
      <c r="L108" s="5"/>
      <c r="M108" s="5"/>
      <c r="N108" s="5"/>
      <c r="O108" s="5"/>
      <c r="P108" s="5"/>
      <c r="Q108" s="5"/>
      <c r="R108" s="5"/>
      <c r="S108" s="5"/>
      <c r="T108" s="5"/>
      <c r="U108" s="5"/>
      <c r="V108" s="5"/>
    </row>
    <row r="109" spans="1:22" x14ac:dyDescent="0.35">
      <c r="A109" s="5"/>
      <c r="B109" s="5"/>
      <c r="C109" s="5"/>
      <c r="D109" s="5"/>
      <c r="E109" s="5"/>
      <c r="F109" s="5"/>
      <c r="G109" s="5"/>
      <c r="H109" s="5"/>
      <c r="I109" s="5"/>
      <c r="J109" s="5"/>
      <c r="K109" s="5"/>
      <c r="L109" s="5"/>
      <c r="M109" s="5"/>
      <c r="N109" s="5"/>
      <c r="O109" s="5"/>
      <c r="P109" s="5"/>
      <c r="Q109" s="5"/>
      <c r="R109" s="5"/>
      <c r="S109" s="5"/>
      <c r="T109" s="5"/>
      <c r="U109" s="5"/>
      <c r="V109" s="5"/>
    </row>
    <row r="110" spans="1:22" x14ac:dyDescent="0.35">
      <c r="A110" s="5"/>
      <c r="B110" s="5"/>
      <c r="C110" s="5"/>
      <c r="D110" s="5"/>
      <c r="E110" s="5"/>
      <c r="F110" s="5"/>
      <c r="G110" s="5"/>
      <c r="H110" s="5"/>
      <c r="I110" s="5"/>
      <c r="J110" s="5"/>
      <c r="K110" s="5"/>
      <c r="L110" s="5"/>
      <c r="M110" s="5"/>
      <c r="N110" s="5"/>
      <c r="O110" s="5"/>
      <c r="P110" s="5"/>
      <c r="Q110" s="5"/>
      <c r="R110" s="5"/>
      <c r="S110" s="5"/>
      <c r="T110" s="5"/>
      <c r="U110" s="5"/>
      <c r="V110" s="5"/>
    </row>
    <row r="114" spans="3:3" x14ac:dyDescent="0.35">
      <c r="C114" s="12" t="s">
        <v>74</v>
      </c>
    </row>
    <row r="115" spans="3:3" x14ac:dyDescent="0.35">
      <c r="C115" s="12">
        <v>10</v>
      </c>
    </row>
    <row r="116" spans="3:3" x14ac:dyDescent="0.35">
      <c r="C116" s="12">
        <v>5</v>
      </c>
    </row>
    <row r="117" spans="3:3" x14ac:dyDescent="0.35">
      <c r="C117" s="12">
        <v>0</v>
      </c>
    </row>
  </sheetData>
  <conditionalFormatting sqref="F23 F13:F14 F19:F20 F28 F8:V9 G23:V24 G37:V37 F11:V11 G26:V26 G39:V39 F5:V6 G13:V17 G19:V21 G28:V31 G33:V35 G41:V45 G47:V49 G51:V53 G55:V56 G58:V61 G63:V67 G73:V75 G77:V80 G69:V71">
    <cfRule type="expression" dxfId="365" priority="2020">
      <formula>F5="-"</formula>
    </cfRule>
    <cfRule type="expression" dxfId="364" priority="2021">
      <formula>F5="+/-"</formula>
    </cfRule>
    <cfRule type="expression" dxfId="363" priority="2022">
      <formula>F5="+"</formula>
    </cfRule>
  </conditionalFormatting>
  <conditionalFormatting sqref="C6 C8:C9 C19 C23 C11 C13">
    <cfRule type="expression" dxfId="362" priority="2017">
      <formula>C6="-"</formula>
    </cfRule>
    <cfRule type="expression" dxfId="361" priority="2018">
      <formula>C6="+/-"</formula>
    </cfRule>
    <cfRule type="expression" dxfId="360" priority="2019">
      <formula>C6="+"</formula>
    </cfRule>
  </conditionalFormatting>
  <conditionalFormatting sqref="E6 E8:E9 E19 E23 E11 E13">
    <cfRule type="expression" dxfId="359" priority="2011">
      <formula>E6="-"</formula>
    </cfRule>
    <cfRule type="expression" dxfId="358" priority="2012">
      <formula>E6="+/-"</formula>
    </cfRule>
    <cfRule type="expression" dxfId="357" priority="2013">
      <formula>E6="+"</formula>
    </cfRule>
  </conditionalFormatting>
  <conditionalFormatting sqref="C24 C37 C47 C51 C63 C69 C26 C39 C41 C44:C45 C49 C53 C55 C61 C66:C67">
    <cfRule type="expression" dxfId="356" priority="2005">
      <formula>C24="-"</formula>
    </cfRule>
    <cfRule type="expression" dxfId="355" priority="2006">
      <formula>C24="+/-"</formula>
    </cfRule>
    <cfRule type="expression" dxfId="354" priority="2007">
      <formula>C24="+"</formula>
    </cfRule>
  </conditionalFormatting>
  <conditionalFormatting sqref="D6 D8:D9 D19 D23 D11 D13">
    <cfRule type="expression" dxfId="353" priority="1987">
      <formula>D6="-"</formula>
    </cfRule>
    <cfRule type="expression" dxfId="352" priority="1988">
      <formula>D6="+/-"</formula>
    </cfRule>
    <cfRule type="expression" dxfId="351" priority="1989">
      <formula>D6="+"</formula>
    </cfRule>
  </conditionalFormatting>
  <conditionalFormatting sqref="D24 D37 D47 D51 D63 D69 D26 D39 D41 D44:D45 D49 D53 D55 D61 D66:D67">
    <cfRule type="expression" dxfId="350" priority="1984">
      <formula>D24="-"</formula>
    </cfRule>
    <cfRule type="expression" dxfId="349" priority="1985">
      <formula>D24="+/-"</formula>
    </cfRule>
    <cfRule type="expression" dxfId="348" priority="1986">
      <formula>D24="+"</formula>
    </cfRule>
  </conditionalFormatting>
  <conditionalFormatting sqref="E24 E37 E47 E51 E63 E69 E26 E39 E41 E44:E45 E49 E53 E55 E61 E66:E67">
    <cfRule type="expression" dxfId="347" priority="1981">
      <formula>E24="-"</formula>
    </cfRule>
    <cfRule type="expression" dxfId="346" priority="1982">
      <formula>E24="+/-"</formula>
    </cfRule>
    <cfRule type="expression" dxfId="345" priority="1983">
      <formula>E24="+"</formula>
    </cfRule>
  </conditionalFormatting>
  <conditionalFormatting sqref="F24 F37 F47 F51 F63 F69 F26 F39 F41 F44:F45 F49 F53 F55 F61 F66:F67">
    <cfRule type="expression" dxfId="344" priority="1975">
      <formula>F24="-"</formula>
    </cfRule>
    <cfRule type="expression" dxfId="343" priority="1976">
      <formula>F24="+/-"</formula>
    </cfRule>
    <cfRule type="expression" dxfId="342" priority="1977">
      <formula>F24="+"</formula>
    </cfRule>
  </conditionalFormatting>
  <conditionalFormatting sqref="C5">
    <cfRule type="expression" dxfId="341" priority="1837">
      <formula>C5="-"</formula>
    </cfRule>
    <cfRule type="expression" dxfId="340" priority="1838">
      <formula>C5="+/-"</formula>
    </cfRule>
    <cfRule type="expression" dxfId="339" priority="1839">
      <formula>C5="+"</formula>
    </cfRule>
  </conditionalFormatting>
  <conditionalFormatting sqref="E5">
    <cfRule type="expression" dxfId="338" priority="1831">
      <formula>E5="-"</formula>
    </cfRule>
    <cfRule type="expression" dxfId="337" priority="1832">
      <formula>E5="+/-"</formula>
    </cfRule>
    <cfRule type="expression" dxfId="336" priority="1833">
      <formula>E5="+"</formula>
    </cfRule>
  </conditionalFormatting>
  <conditionalFormatting sqref="D5">
    <cfRule type="expression" dxfId="335" priority="1822">
      <formula>D5="-"</formula>
    </cfRule>
    <cfRule type="expression" dxfId="334" priority="1823">
      <formula>D5="+/-"</formula>
    </cfRule>
    <cfRule type="expression" dxfId="333" priority="1824">
      <formula>D5="+"</formula>
    </cfRule>
  </conditionalFormatting>
  <conditionalFormatting sqref="C14">
    <cfRule type="expression" dxfId="332" priority="1744">
      <formula>C14="-"</formula>
    </cfRule>
    <cfRule type="expression" dxfId="331" priority="1745">
      <formula>C14="+/-"</formula>
    </cfRule>
    <cfRule type="expression" dxfId="330" priority="1746">
      <formula>C14="+"</formula>
    </cfRule>
  </conditionalFormatting>
  <conditionalFormatting sqref="E14">
    <cfRule type="expression" dxfId="329" priority="1738">
      <formula>E14="-"</formula>
    </cfRule>
    <cfRule type="expression" dxfId="328" priority="1739">
      <formula>E14="+/-"</formula>
    </cfRule>
    <cfRule type="expression" dxfId="327" priority="1740">
      <formula>E14="+"</formula>
    </cfRule>
  </conditionalFormatting>
  <conditionalFormatting sqref="C15:C17">
    <cfRule type="expression" dxfId="326" priority="1732">
      <formula>C15="-"</formula>
    </cfRule>
    <cfRule type="expression" dxfId="325" priority="1733">
      <formula>C15="+/-"</formula>
    </cfRule>
    <cfRule type="expression" dxfId="324" priority="1734">
      <formula>C15="+"</formula>
    </cfRule>
  </conditionalFormatting>
  <conditionalFormatting sqref="D14">
    <cfRule type="expression" dxfId="323" priority="1714">
      <formula>D14="-"</formula>
    </cfRule>
    <cfRule type="expression" dxfId="322" priority="1715">
      <formula>D14="+/-"</formula>
    </cfRule>
    <cfRule type="expression" dxfId="321" priority="1716">
      <formula>D14="+"</formula>
    </cfRule>
  </conditionalFormatting>
  <conditionalFormatting sqref="D15:D17">
    <cfRule type="expression" dxfId="320" priority="1711">
      <formula>D15="-"</formula>
    </cfRule>
    <cfRule type="expression" dxfId="319" priority="1712">
      <formula>D15="+/-"</formula>
    </cfRule>
    <cfRule type="expression" dxfId="318" priority="1713">
      <formula>D15="+"</formula>
    </cfRule>
  </conditionalFormatting>
  <conditionalFormatting sqref="E15:E17">
    <cfRule type="expression" dxfId="317" priority="1708">
      <formula>E15="-"</formula>
    </cfRule>
    <cfRule type="expression" dxfId="316" priority="1709">
      <formula>E15="+/-"</formula>
    </cfRule>
    <cfRule type="expression" dxfId="315" priority="1710">
      <formula>E15="+"</formula>
    </cfRule>
  </conditionalFormatting>
  <conditionalFormatting sqref="F15:F17">
    <cfRule type="expression" dxfId="314" priority="1702">
      <formula>F15="-"</formula>
    </cfRule>
    <cfRule type="expression" dxfId="313" priority="1703">
      <formula>F15="+/-"</formula>
    </cfRule>
    <cfRule type="expression" dxfId="312" priority="1704">
      <formula>F15="+"</formula>
    </cfRule>
  </conditionalFormatting>
  <conditionalFormatting sqref="C20">
    <cfRule type="expression" dxfId="311" priority="1567">
      <formula>C20="-"</formula>
    </cfRule>
    <cfRule type="expression" dxfId="310" priority="1568">
      <formula>C20="+/-"</formula>
    </cfRule>
    <cfRule type="expression" dxfId="309" priority="1569">
      <formula>C20="+"</formula>
    </cfRule>
  </conditionalFormatting>
  <conditionalFormatting sqref="E20">
    <cfRule type="expression" dxfId="308" priority="1561">
      <formula>E20="-"</formula>
    </cfRule>
    <cfRule type="expression" dxfId="307" priority="1562">
      <formula>E20="+/-"</formula>
    </cfRule>
    <cfRule type="expression" dxfId="306" priority="1563">
      <formula>E20="+"</formula>
    </cfRule>
  </conditionalFormatting>
  <conditionalFormatting sqref="C21">
    <cfRule type="expression" dxfId="305" priority="1555">
      <formula>C21="-"</formula>
    </cfRule>
    <cfRule type="expression" dxfId="304" priority="1556">
      <formula>C21="+/-"</formula>
    </cfRule>
    <cfRule type="expression" dxfId="303" priority="1557">
      <formula>C21="+"</formula>
    </cfRule>
  </conditionalFormatting>
  <conditionalFormatting sqref="D20">
    <cfRule type="expression" dxfId="302" priority="1537">
      <formula>D20="-"</formula>
    </cfRule>
    <cfRule type="expression" dxfId="301" priority="1538">
      <formula>D20="+/-"</formula>
    </cfRule>
    <cfRule type="expression" dxfId="300" priority="1539">
      <formula>D20="+"</formula>
    </cfRule>
  </conditionalFormatting>
  <conditionalFormatting sqref="D21">
    <cfRule type="expression" dxfId="299" priority="1534">
      <formula>D21="-"</formula>
    </cfRule>
    <cfRule type="expression" dxfId="298" priority="1535">
      <formula>D21="+/-"</formula>
    </cfRule>
    <cfRule type="expression" dxfId="297" priority="1536">
      <formula>D21="+"</formula>
    </cfRule>
  </conditionalFormatting>
  <conditionalFormatting sqref="E21">
    <cfRule type="expression" dxfId="296" priority="1531">
      <formula>E21="-"</formula>
    </cfRule>
    <cfRule type="expression" dxfId="295" priority="1532">
      <formula>E21="+/-"</formula>
    </cfRule>
    <cfRule type="expression" dxfId="294" priority="1533">
      <formula>E21="+"</formula>
    </cfRule>
  </conditionalFormatting>
  <conditionalFormatting sqref="F21">
    <cfRule type="expression" dxfId="293" priority="1525">
      <formula>F21="-"</formula>
    </cfRule>
    <cfRule type="expression" dxfId="292" priority="1526">
      <formula>F21="+/-"</formula>
    </cfRule>
    <cfRule type="expression" dxfId="291" priority="1527">
      <formula>F21="+"</formula>
    </cfRule>
  </conditionalFormatting>
  <conditionalFormatting sqref="C28">
    <cfRule type="expression" dxfId="290" priority="1390">
      <formula>C28="-"</formula>
    </cfRule>
    <cfRule type="expression" dxfId="289" priority="1391">
      <formula>C28="+/-"</formula>
    </cfRule>
    <cfRule type="expression" dxfId="288" priority="1392">
      <formula>C28="+"</formula>
    </cfRule>
  </conditionalFormatting>
  <conditionalFormatting sqref="E28">
    <cfRule type="expression" dxfId="287" priority="1384">
      <formula>E28="-"</formula>
    </cfRule>
    <cfRule type="expression" dxfId="286" priority="1385">
      <formula>E28="+/-"</formula>
    </cfRule>
    <cfRule type="expression" dxfId="285" priority="1386">
      <formula>E28="+"</formula>
    </cfRule>
  </conditionalFormatting>
  <conditionalFormatting sqref="C29:C31">
    <cfRule type="expression" dxfId="284" priority="1378">
      <formula>C29="-"</formula>
    </cfRule>
    <cfRule type="expression" dxfId="283" priority="1379">
      <formula>C29="+/-"</formula>
    </cfRule>
    <cfRule type="expression" dxfId="282" priority="1380">
      <formula>C29="+"</formula>
    </cfRule>
  </conditionalFormatting>
  <conditionalFormatting sqref="D28">
    <cfRule type="expression" dxfId="281" priority="1360">
      <formula>D28="-"</formula>
    </cfRule>
    <cfRule type="expression" dxfId="280" priority="1361">
      <formula>D28="+/-"</formula>
    </cfRule>
    <cfRule type="expression" dxfId="279" priority="1362">
      <formula>D28="+"</formula>
    </cfRule>
  </conditionalFormatting>
  <conditionalFormatting sqref="D29:D31">
    <cfRule type="expression" dxfId="278" priority="1357">
      <formula>D29="-"</formula>
    </cfRule>
    <cfRule type="expression" dxfId="277" priority="1358">
      <formula>D29="+/-"</formula>
    </cfRule>
    <cfRule type="expression" dxfId="276" priority="1359">
      <formula>D29="+"</formula>
    </cfRule>
  </conditionalFormatting>
  <conditionalFormatting sqref="E29:E31">
    <cfRule type="expression" dxfId="275" priority="1354">
      <formula>E29="-"</formula>
    </cfRule>
    <cfRule type="expression" dxfId="274" priority="1355">
      <formula>E29="+/-"</formula>
    </cfRule>
    <cfRule type="expression" dxfId="273" priority="1356">
      <formula>E29="+"</formula>
    </cfRule>
  </conditionalFormatting>
  <conditionalFormatting sqref="F29:F31">
    <cfRule type="expression" dxfId="272" priority="1348">
      <formula>F29="-"</formula>
    </cfRule>
    <cfRule type="expression" dxfId="271" priority="1349">
      <formula>F29="+/-"</formula>
    </cfRule>
    <cfRule type="expression" dxfId="270" priority="1350">
      <formula>F29="+"</formula>
    </cfRule>
  </conditionalFormatting>
  <conditionalFormatting sqref="C33:C35">
    <cfRule type="expression" dxfId="269" priority="1210">
      <formula>C33="-"</formula>
    </cfRule>
    <cfRule type="expression" dxfId="268" priority="1211">
      <formula>C33="+/-"</formula>
    </cfRule>
    <cfRule type="expression" dxfId="267" priority="1212">
      <formula>C33="+"</formula>
    </cfRule>
  </conditionalFormatting>
  <conditionalFormatting sqref="D33:D35">
    <cfRule type="expression" dxfId="266" priority="1198">
      <formula>D33="-"</formula>
    </cfRule>
    <cfRule type="expression" dxfId="265" priority="1199">
      <formula>D33="+/-"</formula>
    </cfRule>
    <cfRule type="expression" dxfId="264" priority="1200">
      <formula>D33="+"</formula>
    </cfRule>
  </conditionalFormatting>
  <conditionalFormatting sqref="E33:E35">
    <cfRule type="expression" dxfId="263" priority="1195">
      <formula>E33="-"</formula>
    </cfRule>
    <cfRule type="expression" dxfId="262" priority="1196">
      <formula>E33="+/-"</formula>
    </cfRule>
    <cfRule type="expression" dxfId="261" priority="1197">
      <formula>E33="+"</formula>
    </cfRule>
  </conditionalFormatting>
  <conditionalFormatting sqref="F33:F35">
    <cfRule type="expression" dxfId="260" priority="1189">
      <formula>F33="-"</formula>
    </cfRule>
    <cfRule type="expression" dxfId="259" priority="1190">
      <formula>F33="+/-"</formula>
    </cfRule>
    <cfRule type="expression" dxfId="258" priority="1191">
      <formula>F33="+"</formula>
    </cfRule>
  </conditionalFormatting>
  <conditionalFormatting sqref="C42:C43">
    <cfRule type="expression" dxfId="257" priority="1108">
      <formula>C42="-"</formula>
    </cfRule>
    <cfRule type="expression" dxfId="256" priority="1109">
      <formula>C42="+/-"</formula>
    </cfRule>
    <cfRule type="expression" dxfId="255" priority="1110">
      <formula>C42="+"</formula>
    </cfRule>
  </conditionalFormatting>
  <conditionalFormatting sqref="D42:D43">
    <cfRule type="expression" dxfId="254" priority="1096">
      <formula>D42="-"</formula>
    </cfRule>
    <cfRule type="expression" dxfId="253" priority="1097">
      <formula>D42="+/-"</formula>
    </cfRule>
    <cfRule type="expression" dxfId="252" priority="1098">
      <formula>D42="+"</formula>
    </cfRule>
  </conditionalFormatting>
  <conditionalFormatting sqref="E42:E43">
    <cfRule type="expression" dxfId="251" priority="1093">
      <formula>E42="-"</formula>
    </cfRule>
    <cfRule type="expression" dxfId="250" priority="1094">
      <formula>E42="+/-"</formula>
    </cfRule>
    <cfRule type="expression" dxfId="249" priority="1095">
      <formula>E42="+"</formula>
    </cfRule>
  </conditionalFormatting>
  <conditionalFormatting sqref="F42:F43">
    <cfRule type="expression" dxfId="248" priority="1087">
      <formula>F42="-"</formula>
    </cfRule>
    <cfRule type="expression" dxfId="247" priority="1088">
      <formula>F42="+/-"</formula>
    </cfRule>
    <cfRule type="expression" dxfId="246" priority="1089">
      <formula>F42="+"</formula>
    </cfRule>
  </conditionalFormatting>
  <conditionalFormatting sqref="C48">
    <cfRule type="expression" dxfId="245" priority="1006">
      <formula>C48="-"</formula>
    </cfRule>
    <cfRule type="expression" dxfId="244" priority="1007">
      <formula>C48="+/-"</formula>
    </cfRule>
    <cfRule type="expression" dxfId="243" priority="1008">
      <formula>C48="+"</formula>
    </cfRule>
  </conditionalFormatting>
  <conditionalFormatting sqref="D48">
    <cfRule type="expression" dxfId="242" priority="994">
      <formula>D48="-"</formula>
    </cfRule>
    <cfRule type="expression" dxfId="241" priority="995">
      <formula>D48="+/-"</formula>
    </cfRule>
    <cfRule type="expression" dxfId="240" priority="996">
      <formula>D48="+"</formula>
    </cfRule>
  </conditionalFormatting>
  <conditionalFormatting sqref="E48">
    <cfRule type="expression" dxfId="239" priority="991">
      <formula>E48="-"</formula>
    </cfRule>
    <cfRule type="expression" dxfId="238" priority="992">
      <formula>E48="+/-"</formula>
    </cfRule>
    <cfRule type="expression" dxfId="237" priority="993">
      <formula>E48="+"</formula>
    </cfRule>
  </conditionalFormatting>
  <conditionalFormatting sqref="F48">
    <cfRule type="expression" dxfId="236" priority="985">
      <formula>F48="-"</formula>
    </cfRule>
    <cfRule type="expression" dxfId="235" priority="986">
      <formula>F48="+/-"</formula>
    </cfRule>
    <cfRule type="expression" dxfId="234" priority="987">
      <formula>F48="+"</formula>
    </cfRule>
  </conditionalFormatting>
  <conditionalFormatting sqref="C52">
    <cfRule type="expression" dxfId="233" priority="904">
      <formula>C52="-"</formula>
    </cfRule>
    <cfRule type="expression" dxfId="232" priority="905">
      <formula>C52="+/-"</formula>
    </cfRule>
    <cfRule type="expression" dxfId="231" priority="906">
      <formula>C52="+"</formula>
    </cfRule>
  </conditionalFormatting>
  <conditionalFormatting sqref="D52">
    <cfRule type="expression" dxfId="230" priority="892">
      <formula>D52="-"</formula>
    </cfRule>
    <cfRule type="expression" dxfId="229" priority="893">
      <formula>D52="+/-"</formula>
    </cfRule>
    <cfRule type="expression" dxfId="228" priority="894">
      <formula>D52="+"</formula>
    </cfRule>
  </conditionalFormatting>
  <conditionalFormatting sqref="E52">
    <cfRule type="expression" dxfId="227" priority="889">
      <formula>E52="-"</formula>
    </cfRule>
    <cfRule type="expression" dxfId="226" priority="890">
      <formula>E52="+/-"</formula>
    </cfRule>
    <cfRule type="expression" dxfId="225" priority="891">
      <formula>E52="+"</formula>
    </cfRule>
  </conditionalFormatting>
  <conditionalFormatting sqref="F52">
    <cfRule type="expression" dxfId="224" priority="883">
      <formula>F52="-"</formula>
    </cfRule>
    <cfRule type="expression" dxfId="223" priority="884">
      <formula>F52="+/-"</formula>
    </cfRule>
    <cfRule type="expression" dxfId="222" priority="885">
      <formula>F52="+"</formula>
    </cfRule>
  </conditionalFormatting>
  <conditionalFormatting sqref="C56">
    <cfRule type="expression" dxfId="221" priority="802">
      <formula>C56="-"</formula>
    </cfRule>
    <cfRule type="expression" dxfId="220" priority="803">
      <formula>C56="+/-"</formula>
    </cfRule>
    <cfRule type="expression" dxfId="219" priority="804">
      <formula>C56="+"</formula>
    </cfRule>
  </conditionalFormatting>
  <conditionalFormatting sqref="D56">
    <cfRule type="expression" dxfId="218" priority="790">
      <formula>D56="-"</formula>
    </cfRule>
    <cfRule type="expression" dxfId="217" priority="791">
      <formula>D56="+/-"</formula>
    </cfRule>
    <cfRule type="expression" dxfId="216" priority="792">
      <formula>D56="+"</formula>
    </cfRule>
  </conditionalFormatting>
  <conditionalFormatting sqref="E56">
    <cfRule type="expression" dxfId="215" priority="787">
      <formula>E56="-"</formula>
    </cfRule>
    <cfRule type="expression" dxfId="214" priority="788">
      <formula>E56="+/-"</formula>
    </cfRule>
    <cfRule type="expression" dxfId="213" priority="789">
      <formula>E56="+"</formula>
    </cfRule>
  </conditionalFormatting>
  <conditionalFormatting sqref="F56">
    <cfRule type="expression" dxfId="212" priority="781">
      <formula>F56="-"</formula>
    </cfRule>
    <cfRule type="expression" dxfId="211" priority="782">
      <formula>F56="+/-"</formula>
    </cfRule>
    <cfRule type="expression" dxfId="210" priority="783">
      <formula>F56="+"</formula>
    </cfRule>
  </conditionalFormatting>
  <conditionalFormatting sqref="C58 C60">
    <cfRule type="expression" dxfId="209" priority="700">
      <formula>C58="-"</formula>
    </cfRule>
    <cfRule type="expression" dxfId="208" priority="701">
      <formula>C58="+/-"</formula>
    </cfRule>
    <cfRule type="expression" dxfId="207" priority="702">
      <formula>C58="+"</formula>
    </cfRule>
  </conditionalFormatting>
  <conditionalFormatting sqref="D58 D60">
    <cfRule type="expression" dxfId="206" priority="688">
      <formula>D58="-"</formula>
    </cfRule>
    <cfRule type="expression" dxfId="205" priority="689">
      <formula>D58="+/-"</formula>
    </cfRule>
    <cfRule type="expression" dxfId="204" priority="690">
      <formula>D58="+"</formula>
    </cfRule>
  </conditionalFormatting>
  <conditionalFormatting sqref="E58 E60">
    <cfRule type="expression" dxfId="203" priority="685">
      <formula>E58="-"</formula>
    </cfRule>
    <cfRule type="expression" dxfId="202" priority="686">
      <formula>E58="+/-"</formula>
    </cfRule>
    <cfRule type="expression" dxfId="201" priority="687">
      <formula>E58="+"</formula>
    </cfRule>
  </conditionalFormatting>
  <conditionalFormatting sqref="F58 F60">
    <cfRule type="expression" dxfId="200" priority="679">
      <formula>F58="-"</formula>
    </cfRule>
    <cfRule type="expression" dxfId="199" priority="680">
      <formula>F58="+/-"</formula>
    </cfRule>
    <cfRule type="expression" dxfId="198" priority="681">
      <formula>F58="+"</formula>
    </cfRule>
  </conditionalFormatting>
  <conditionalFormatting sqref="C59">
    <cfRule type="expression" dxfId="197" priority="598">
      <formula>C59="-"</formula>
    </cfRule>
    <cfRule type="expression" dxfId="196" priority="599">
      <formula>C59="+/-"</formula>
    </cfRule>
    <cfRule type="expression" dxfId="195" priority="600">
      <formula>C59="+"</formula>
    </cfRule>
  </conditionalFormatting>
  <conditionalFormatting sqref="D59">
    <cfRule type="expression" dxfId="194" priority="586">
      <formula>D59="-"</formula>
    </cfRule>
    <cfRule type="expression" dxfId="193" priority="587">
      <formula>D59="+/-"</formula>
    </cfRule>
    <cfRule type="expression" dxfId="192" priority="588">
      <formula>D59="+"</formula>
    </cfRule>
  </conditionalFormatting>
  <conditionalFormatting sqref="E59">
    <cfRule type="expression" dxfId="191" priority="583">
      <formula>E59="-"</formula>
    </cfRule>
    <cfRule type="expression" dxfId="190" priority="584">
      <formula>E59="+/-"</formula>
    </cfRule>
    <cfRule type="expression" dxfId="189" priority="585">
      <formula>E59="+"</formula>
    </cfRule>
  </conditionalFormatting>
  <conditionalFormatting sqref="F59">
    <cfRule type="expression" dxfId="188" priority="577">
      <formula>F59="-"</formula>
    </cfRule>
    <cfRule type="expression" dxfId="187" priority="578">
      <formula>F59="+/-"</formula>
    </cfRule>
    <cfRule type="expression" dxfId="186" priority="579">
      <formula>F59="+"</formula>
    </cfRule>
  </conditionalFormatting>
  <conditionalFormatting sqref="C64:C65">
    <cfRule type="expression" dxfId="185" priority="496">
      <formula>C64="-"</formula>
    </cfRule>
    <cfRule type="expression" dxfId="184" priority="497">
      <formula>C64="+/-"</formula>
    </cfRule>
    <cfRule type="expression" dxfId="183" priority="498">
      <formula>C64="+"</formula>
    </cfRule>
  </conditionalFormatting>
  <conditionalFormatting sqref="D64:D65">
    <cfRule type="expression" dxfId="182" priority="484">
      <formula>D64="-"</formula>
    </cfRule>
    <cfRule type="expression" dxfId="181" priority="485">
      <formula>D64="+/-"</formula>
    </cfRule>
    <cfRule type="expression" dxfId="180" priority="486">
      <formula>D64="+"</formula>
    </cfRule>
  </conditionalFormatting>
  <conditionalFormatting sqref="E64:E65">
    <cfRule type="expression" dxfId="179" priority="481">
      <formula>E64="-"</formula>
    </cfRule>
    <cfRule type="expression" dxfId="178" priority="482">
      <formula>E64="+/-"</formula>
    </cfRule>
    <cfRule type="expression" dxfId="177" priority="483">
      <formula>E64="+"</formula>
    </cfRule>
  </conditionalFormatting>
  <conditionalFormatting sqref="F64:F65">
    <cfRule type="expression" dxfId="176" priority="475">
      <formula>F64="-"</formula>
    </cfRule>
    <cfRule type="expression" dxfId="175" priority="476">
      <formula>F64="+/-"</formula>
    </cfRule>
    <cfRule type="expression" dxfId="174" priority="477">
      <formula>F64="+"</formula>
    </cfRule>
  </conditionalFormatting>
  <conditionalFormatting sqref="C73:C75">
    <cfRule type="expression" dxfId="173" priority="394">
      <formula>C73="-"</formula>
    </cfRule>
    <cfRule type="expression" dxfId="172" priority="395">
      <formula>C73="+/-"</formula>
    </cfRule>
    <cfRule type="expression" dxfId="171" priority="396">
      <formula>C73="+"</formula>
    </cfRule>
  </conditionalFormatting>
  <conditionalFormatting sqref="D73:D75">
    <cfRule type="expression" dxfId="170" priority="382">
      <formula>D73="-"</formula>
    </cfRule>
    <cfRule type="expression" dxfId="169" priority="383">
      <formula>D73="+/-"</formula>
    </cfRule>
    <cfRule type="expression" dxfId="168" priority="384">
      <formula>D73="+"</formula>
    </cfRule>
  </conditionalFormatting>
  <conditionalFormatting sqref="E73:E75">
    <cfRule type="expression" dxfId="167" priority="379">
      <formula>E73="-"</formula>
    </cfRule>
    <cfRule type="expression" dxfId="166" priority="380">
      <formula>E73="+/-"</formula>
    </cfRule>
    <cfRule type="expression" dxfId="165" priority="381">
      <formula>E73="+"</formula>
    </cfRule>
  </conditionalFormatting>
  <conditionalFormatting sqref="F73:F75">
    <cfRule type="expression" dxfId="164" priority="373">
      <formula>F73="-"</formula>
    </cfRule>
    <cfRule type="expression" dxfId="163" priority="374">
      <formula>F73="+/-"</formula>
    </cfRule>
    <cfRule type="expression" dxfId="162" priority="375">
      <formula>F73="+"</formula>
    </cfRule>
  </conditionalFormatting>
  <conditionalFormatting sqref="C77:C80">
    <cfRule type="expression" dxfId="161" priority="292">
      <formula>C77="-"</formula>
    </cfRule>
    <cfRule type="expression" dxfId="160" priority="293">
      <formula>C77="+/-"</formula>
    </cfRule>
    <cfRule type="expression" dxfId="159" priority="294">
      <formula>C77="+"</formula>
    </cfRule>
  </conditionalFormatting>
  <conditionalFormatting sqref="D77:D80">
    <cfRule type="expression" dxfId="158" priority="280">
      <formula>D77="-"</formula>
    </cfRule>
    <cfRule type="expression" dxfId="157" priority="281">
      <formula>D77="+/-"</formula>
    </cfRule>
    <cfRule type="expression" dxfId="156" priority="282">
      <formula>D77="+"</formula>
    </cfRule>
  </conditionalFormatting>
  <conditionalFormatting sqref="E77:E80">
    <cfRule type="expression" dxfId="155" priority="277">
      <formula>E77="-"</formula>
    </cfRule>
    <cfRule type="expression" dxfId="154" priority="278">
      <formula>E77="+/-"</formula>
    </cfRule>
    <cfRule type="expression" dxfId="153" priority="279">
      <formula>E77="+"</formula>
    </cfRule>
  </conditionalFormatting>
  <conditionalFormatting sqref="F77:F80">
    <cfRule type="expression" dxfId="152" priority="271">
      <formula>F77="-"</formula>
    </cfRule>
    <cfRule type="expression" dxfId="151" priority="272">
      <formula>F77="+/-"</formula>
    </cfRule>
    <cfRule type="expression" dxfId="150" priority="273">
      <formula>F77="+"</formula>
    </cfRule>
  </conditionalFormatting>
  <conditionalFormatting sqref="C70">
    <cfRule type="expression" dxfId="149" priority="193">
      <formula>C70="-"</formula>
    </cfRule>
    <cfRule type="expression" dxfId="148" priority="194">
      <formula>C70="+/-"</formula>
    </cfRule>
    <cfRule type="expression" dxfId="147" priority="195">
      <formula>C70="+"</formula>
    </cfRule>
  </conditionalFormatting>
  <conditionalFormatting sqref="D70">
    <cfRule type="expression" dxfId="146" priority="181">
      <formula>D70="-"</formula>
    </cfRule>
    <cfRule type="expression" dxfId="145" priority="182">
      <formula>D70="+/-"</formula>
    </cfRule>
    <cfRule type="expression" dxfId="144" priority="183">
      <formula>D70="+"</formula>
    </cfRule>
  </conditionalFormatting>
  <conditionalFormatting sqref="E70">
    <cfRule type="expression" dxfId="143" priority="178">
      <formula>E70="-"</formula>
    </cfRule>
    <cfRule type="expression" dxfId="142" priority="179">
      <formula>E70="+/-"</formula>
    </cfRule>
    <cfRule type="expression" dxfId="141" priority="180">
      <formula>E70="+"</formula>
    </cfRule>
  </conditionalFormatting>
  <conditionalFormatting sqref="F70">
    <cfRule type="expression" dxfId="140" priority="172">
      <formula>F70="-"</formula>
    </cfRule>
    <cfRule type="expression" dxfId="139" priority="173">
      <formula>F70="+/-"</formula>
    </cfRule>
    <cfRule type="expression" dxfId="138" priority="174">
      <formula>F70="+"</formula>
    </cfRule>
  </conditionalFormatting>
  <conditionalFormatting sqref="C71">
    <cfRule type="expression" dxfId="137" priority="94">
      <formula>C71="-"</formula>
    </cfRule>
    <cfRule type="expression" dxfId="136" priority="95">
      <formula>C71="+/-"</formula>
    </cfRule>
    <cfRule type="expression" dxfId="135" priority="96">
      <formula>C71="+"</formula>
    </cfRule>
  </conditionalFormatting>
  <conditionalFormatting sqref="D71">
    <cfRule type="expression" dxfId="134" priority="82">
      <formula>D71="-"</formula>
    </cfRule>
    <cfRule type="expression" dxfId="133" priority="83">
      <formula>D71="+/-"</formula>
    </cfRule>
    <cfRule type="expression" dxfId="132" priority="84">
      <formula>D71="+"</formula>
    </cfRule>
  </conditionalFormatting>
  <conditionalFormatting sqref="E71">
    <cfRule type="expression" dxfId="131" priority="79">
      <formula>E71="-"</formula>
    </cfRule>
    <cfRule type="expression" dxfId="130" priority="80">
      <formula>E71="+/-"</formula>
    </cfRule>
    <cfRule type="expression" dxfId="129" priority="81">
      <formula>E71="+"</formula>
    </cfRule>
  </conditionalFormatting>
  <conditionalFormatting sqref="F71">
    <cfRule type="expression" dxfId="128" priority="73">
      <formula>F71="-"</formula>
    </cfRule>
    <cfRule type="expression" dxfId="127" priority="74">
      <formula>F71="+/-"</formula>
    </cfRule>
    <cfRule type="expression" dxfId="126" priority="75">
      <formula>F71="+"</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zoomScaleNormal="100" workbookViewId="0">
      <pane xSplit="2" ySplit="2" topLeftCell="C3" activePane="bottomRight" state="frozen"/>
      <selection pane="topRight" activeCell="C1" sqref="C1"/>
      <selection pane="bottomLeft" activeCell="A3" sqref="A3"/>
      <selection pane="bottomRight" activeCell="C5" sqref="C5"/>
    </sheetView>
  </sheetViews>
  <sheetFormatPr defaultColWidth="9.1796875" defaultRowHeight="14.5" x14ac:dyDescent="0.35"/>
  <cols>
    <col min="1" max="1" width="5" style="12" customWidth="1"/>
    <col min="2" max="2" width="62.1796875" style="12" customWidth="1"/>
    <col min="3" max="22" width="6.26953125" style="12" customWidth="1"/>
    <col min="23" max="16384" width="9.1796875" style="12"/>
  </cols>
  <sheetData>
    <row r="1" spans="1:22" s="1" customFormat="1" ht="18.75" customHeight="1" x14ac:dyDescent="0.35">
      <c r="A1" s="4" t="s">
        <v>151</v>
      </c>
      <c r="B1" s="3"/>
      <c r="C1" s="3"/>
      <c r="D1" s="3"/>
      <c r="E1" s="3"/>
      <c r="F1" s="3"/>
      <c r="G1" s="3"/>
      <c r="H1" s="3"/>
      <c r="I1" s="3"/>
      <c r="J1" s="3"/>
      <c r="K1" s="3"/>
      <c r="L1" s="3"/>
      <c r="M1" s="3"/>
      <c r="N1" s="3"/>
      <c r="O1" s="3"/>
      <c r="P1" s="3"/>
      <c r="Q1" s="3"/>
      <c r="R1" s="3"/>
      <c r="S1" s="3"/>
      <c r="T1" s="3"/>
      <c r="U1" s="3"/>
      <c r="V1" s="3"/>
    </row>
    <row r="2" spans="1:22" s="72" customFormat="1" ht="68.25" customHeight="1" x14ac:dyDescent="0.35">
      <c r="A2" s="70"/>
      <c r="B2" s="71"/>
      <c r="C2" s="84">
        <f>Start!$B11</f>
        <v>0</v>
      </c>
      <c r="D2" s="84">
        <f>Start!$B12</f>
        <v>0</v>
      </c>
      <c r="E2" s="84">
        <f>Start!$B13</f>
        <v>0</v>
      </c>
      <c r="F2" s="84">
        <f>Start!$B14</f>
        <v>0</v>
      </c>
      <c r="G2" s="84">
        <f>Start!$B15</f>
        <v>0</v>
      </c>
      <c r="H2" s="84">
        <f>Start!$B16</f>
        <v>0</v>
      </c>
      <c r="I2" s="84">
        <f>Start!$B17</f>
        <v>0</v>
      </c>
      <c r="J2" s="84">
        <f>Start!$B18</f>
        <v>0</v>
      </c>
      <c r="K2" s="84">
        <f>Start!$B19</f>
        <v>0</v>
      </c>
      <c r="L2" s="84">
        <f>Start!$B20</f>
        <v>0</v>
      </c>
      <c r="M2" s="84">
        <f>Start!$B21</f>
        <v>0</v>
      </c>
      <c r="N2" s="84">
        <f>Start!$B22</f>
        <v>0</v>
      </c>
      <c r="O2" s="84">
        <f>Start!$B23</f>
        <v>0</v>
      </c>
      <c r="P2" s="84">
        <f>Start!$B24</f>
        <v>0</v>
      </c>
      <c r="Q2" s="84">
        <f>Start!$B25</f>
        <v>0</v>
      </c>
      <c r="R2" s="84">
        <f>Start!$B26</f>
        <v>0</v>
      </c>
      <c r="S2" s="84">
        <f>Start!$B27</f>
        <v>0</v>
      </c>
      <c r="T2" s="84">
        <f>Start!$B28</f>
        <v>0</v>
      </c>
      <c r="U2" s="84">
        <f>Start!$B29</f>
        <v>0</v>
      </c>
      <c r="V2" s="84">
        <f>Start!$B30</f>
        <v>0</v>
      </c>
    </row>
    <row r="3" spans="1:22" ht="20.149999999999999" customHeight="1" x14ac:dyDescent="0.35">
      <c r="A3" s="38" t="s">
        <v>82</v>
      </c>
      <c r="B3" s="59" t="s">
        <v>152</v>
      </c>
      <c r="C3" s="86" t="s">
        <v>148</v>
      </c>
      <c r="D3" s="86" t="s">
        <v>148</v>
      </c>
      <c r="E3" s="86" t="s">
        <v>148</v>
      </c>
      <c r="F3" s="86" t="s">
        <v>148</v>
      </c>
      <c r="G3" s="86" t="s">
        <v>148</v>
      </c>
      <c r="H3" s="86" t="s">
        <v>148</v>
      </c>
      <c r="I3" s="86" t="s">
        <v>148</v>
      </c>
      <c r="J3" s="86" t="s">
        <v>148</v>
      </c>
      <c r="K3" s="86" t="s">
        <v>148</v>
      </c>
      <c r="L3" s="86" t="s">
        <v>148</v>
      </c>
      <c r="M3" s="86" t="s">
        <v>148</v>
      </c>
      <c r="N3" s="86" t="s">
        <v>148</v>
      </c>
      <c r="O3" s="86" t="s">
        <v>148</v>
      </c>
      <c r="P3" s="86" t="s">
        <v>148</v>
      </c>
      <c r="Q3" s="86" t="s">
        <v>148</v>
      </c>
      <c r="R3" s="86" t="s">
        <v>148</v>
      </c>
      <c r="S3" s="86" t="s">
        <v>148</v>
      </c>
      <c r="T3" s="86" t="s">
        <v>148</v>
      </c>
      <c r="U3" s="86" t="s">
        <v>148</v>
      </c>
      <c r="V3" s="86" t="s">
        <v>148</v>
      </c>
    </row>
    <row r="4" spans="1:22" ht="20.149999999999999" customHeight="1" x14ac:dyDescent="0.35">
      <c r="A4" s="80">
        <v>1</v>
      </c>
      <c r="B4" s="59" t="s">
        <v>83</v>
      </c>
      <c r="C4" s="87"/>
      <c r="D4" s="87"/>
      <c r="E4" s="87"/>
      <c r="F4" s="87"/>
      <c r="G4" s="87"/>
      <c r="H4" s="87"/>
      <c r="I4" s="87"/>
      <c r="J4" s="87"/>
      <c r="K4" s="87"/>
      <c r="L4" s="87"/>
      <c r="M4" s="87"/>
      <c r="N4" s="87"/>
      <c r="O4" s="87"/>
      <c r="P4" s="87"/>
      <c r="Q4" s="87"/>
      <c r="R4" s="87"/>
      <c r="S4" s="87"/>
      <c r="T4" s="87"/>
      <c r="U4" s="87"/>
      <c r="V4" s="87"/>
    </row>
    <row r="5" spans="1:22" ht="33" customHeight="1" x14ac:dyDescent="0.35">
      <c r="A5" s="81"/>
      <c r="B5" s="8" t="s">
        <v>84</v>
      </c>
      <c r="C5" s="42">
        <f>'Observatie 3'!C6</f>
        <v>0</v>
      </c>
      <c r="D5" s="42">
        <f>'Observatie 3'!E6</f>
        <v>0</v>
      </c>
      <c r="E5" s="42">
        <f>'Observatie 3'!G6</f>
        <v>0</v>
      </c>
      <c r="F5" s="42">
        <f>'Observatie 3'!I6</f>
        <v>0</v>
      </c>
      <c r="G5" s="42">
        <f>'Observatie 3'!K6</f>
        <v>0</v>
      </c>
      <c r="H5" s="42">
        <f>'Observatie 3'!M6</f>
        <v>0</v>
      </c>
      <c r="I5" s="42">
        <f>'Observatie 3'!O6</f>
        <v>0</v>
      </c>
      <c r="J5" s="42">
        <f>'Observatie 3'!Q6</f>
        <v>0</v>
      </c>
      <c r="K5" s="42">
        <f>'Observatie 3'!S6</f>
        <v>0</v>
      </c>
      <c r="L5" s="42">
        <f>'Observatie 3'!U6</f>
        <v>0</v>
      </c>
      <c r="M5" s="42">
        <f>'Observatie 3'!W6</f>
        <v>0</v>
      </c>
      <c r="N5" s="42">
        <f>'Observatie 3'!Y6</f>
        <v>0</v>
      </c>
      <c r="O5" s="42">
        <f>'Observatie 3'!AA6</f>
        <v>0</v>
      </c>
      <c r="P5" s="42">
        <f>'Observatie 3'!AC6</f>
        <v>0</v>
      </c>
      <c r="Q5" s="42">
        <f>'Observatie 3'!AE6</f>
        <v>0</v>
      </c>
      <c r="R5" s="42">
        <f>'Observatie 3'!AG6</f>
        <v>0</v>
      </c>
      <c r="S5" s="42">
        <f>'Observatie 3'!AI6</f>
        <v>0</v>
      </c>
      <c r="T5" s="42">
        <f>'Observatie 3'!AK6</f>
        <v>0</v>
      </c>
      <c r="U5" s="42">
        <f>'Observatie 3'!AM6</f>
        <v>0</v>
      </c>
      <c r="V5" s="42">
        <f>'Observatie 3'!AO6</f>
        <v>0</v>
      </c>
    </row>
    <row r="6" spans="1:22" ht="33" customHeight="1" x14ac:dyDescent="0.35">
      <c r="A6" s="81"/>
      <c r="B6" s="13" t="s">
        <v>85</v>
      </c>
      <c r="C6" s="42">
        <f>'Observatie 3'!C7</f>
        <v>0</v>
      </c>
      <c r="D6" s="42">
        <f>'Observatie 3'!E7</f>
        <v>0</v>
      </c>
      <c r="E6" s="42">
        <f>'Observatie 3'!G7</f>
        <v>0</v>
      </c>
      <c r="F6" s="42">
        <f>'Observatie 3'!I7</f>
        <v>0</v>
      </c>
      <c r="G6" s="42">
        <f>'Observatie 3'!K7</f>
        <v>0</v>
      </c>
      <c r="H6" s="42">
        <f>'Observatie 3'!M7</f>
        <v>0</v>
      </c>
      <c r="I6" s="42">
        <f>'Observatie 3'!O7</f>
        <v>0</v>
      </c>
      <c r="J6" s="42">
        <f>'Observatie 3'!Q7</f>
        <v>0</v>
      </c>
      <c r="K6" s="42">
        <f>'Observatie 3'!S7</f>
        <v>0</v>
      </c>
      <c r="L6" s="42">
        <f>'Observatie 3'!U7</f>
        <v>0</v>
      </c>
      <c r="M6" s="42">
        <f>'Observatie 3'!W7</f>
        <v>0</v>
      </c>
      <c r="N6" s="42">
        <f>'Observatie 3'!Y7</f>
        <v>0</v>
      </c>
      <c r="O6" s="42">
        <f>'Observatie 3'!AA7</f>
        <v>0</v>
      </c>
      <c r="P6" s="42">
        <f>'Observatie 3'!AC7</f>
        <v>0</v>
      </c>
      <c r="Q6" s="42">
        <f>'Observatie 3'!AE7</f>
        <v>0</v>
      </c>
      <c r="R6" s="42">
        <f>'Observatie 3'!AG7</f>
        <v>0</v>
      </c>
      <c r="S6" s="42">
        <f>'Observatie 3'!AI7</f>
        <v>0</v>
      </c>
      <c r="T6" s="42">
        <f>'Observatie 3'!AK7</f>
        <v>0</v>
      </c>
      <c r="U6" s="42">
        <f>'Observatie 3'!AM7</f>
        <v>0</v>
      </c>
      <c r="V6" s="42">
        <f>'Observatie 3'!AO7</f>
        <v>0</v>
      </c>
    </row>
    <row r="7" spans="1:22" ht="20.149999999999999" customHeight="1" x14ac:dyDescent="0.35">
      <c r="A7" s="82"/>
      <c r="B7" s="59" t="s">
        <v>100</v>
      </c>
      <c r="C7" s="87" t="s">
        <v>148</v>
      </c>
      <c r="D7" s="87" t="s">
        <v>148</v>
      </c>
      <c r="E7" s="87" t="s">
        <v>148</v>
      </c>
      <c r="F7" s="87" t="s">
        <v>148</v>
      </c>
      <c r="G7" s="87" t="s">
        <v>148</v>
      </c>
      <c r="H7" s="87" t="s">
        <v>148</v>
      </c>
      <c r="I7" s="87" t="s">
        <v>148</v>
      </c>
      <c r="J7" s="87" t="s">
        <v>148</v>
      </c>
      <c r="K7" s="87" t="s">
        <v>148</v>
      </c>
      <c r="L7" s="87" t="s">
        <v>148</v>
      </c>
      <c r="M7" s="87" t="s">
        <v>148</v>
      </c>
      <c r="N7" s="87" t="s">
        <v>148</v>
      </c>
      <c r="O7" s="87" t="s">
        <v>148</v>
      </c>
      <c r="P7" s="87" t="s">
        <v>148</v>
      </c>
      <c r="Q7" s="87" t="s">
        <v>148</v>
      </c>
      <c r="R7" s="87" t="s">
        <v>148</v>
      </c>
      <c r="S7" s="87" t="s">
        <v>148</v>
      </c>
      <c r="T7" s="87" t="s">
        <v>148</v>
      </c>
      <c r="U7" s="87" t="s">
        <v>148</v>
      </c>
      <c r="V7" s="87" t="s">
        <v>148</v>
      </c>
    </row>
    <row r="8" spans="1:22" ht="33" customHeight="1" x14ac:dyDescent="0.35">
      <c r="A8" s="81"/>
      <c r="B8" s="8" t="s">
        <v>101</v>
      </c>
      <c r="C8" s="42">
        <f>'Observatie 3'!C23</f>
        <v>0</v>
      </c>
      <c r="D8" s="42">
        <f>'Observatie 3'!E23</f>
        <v>0</v>
      </c>
      <c r="E8" s="42">
        <f>'Observatie 3'!G23</f>
        <v>0</v>
      </c>
      <c r="F8" s="42">
        <f>'Observatie 3'!I23</f>
        <v>0</v>
      </c>
      <c r="G8" s="42">
        <f>'Observatie 3'!K23</f>
        <v>0</v>
      </c>
      <c r="H8" s="42">
        <f>'Observatie 3'!M23</f>
        <v>0</v>
      </c>
      <c r="I8" s="42">
        <f>'Observatie 3'!O23</f>
        <v>0</v>
      </c>
      <c r="J8" s="42">
        <f>'Observatie 3'!Q23</f>
        <v>0</v>
      </c>
      <c r="K8" s="42">
        <f>'Observatie 3'!S23</f>
        <v>0</v>
      </c>
      <c r="L8" s="42">
        <f>'Observatie 3'!U23</f>
        <v>0</v>
      </c>
      <c r="M8" s="42">
        <f>'Observatie 3'!W23</f>
        <v>0</v>
      </c>
      <c r="N8" s="42">
        <f>'Observatie 3'!Y23</f>
        <v>0</v>
      </c>
      <c r="O8" s="42">
        <f>'Observatie 3'!AA23</f>
        <v>0</v>
      </c>
      <c r="P8" s="42">
        <f>'Observatie 3'!AC23</f>
        <v>0</v>
      </c>
      <c r="Q8" s="42">
        <f>'Observatie 3'!AE23</f>
        <v>0</v>
      </c>
      <c r="R8" s="42">
        <f>'Observatie 3'!AG23</f>
        <v>0</v>
      </c>
      <c r="S8" s="42">
        <f>'Observatie 3'!AI23</f>
        <v>0</v>
      </c>
      <c r="T8" s="42">
        <f>'Observatie 3'!AK23</f>
        <v>0</v>
      </c>
      <c r="U8" s="42">
        <f>'Observatie 3'!AM23</f>
        <v>0</v>
      </c>
      <c r="V8" s="42">
        <f>'Observatie 3'!AO23</f>
        <v>0</v>
      </c>
    </row>
    <row r="9" spans="1:22" ht="33" customHeight="1" x14ac:dyDescent="0.35">
      <c r="A9" s="81"/>
      <c r="B9" s="13" t="s">
        <v>102</v>
      </c>
      <c r="C9" s="42">
        <f>'Observatie 3'!C24</f>
        <v>0</v>
      </c>
      <c r="D9" s="42">
        <f>'Observatie 3'!E24</f>
        <v>0</v>
      </c>
      <c r="E9" s="42">
        <f>'Observatie 3'!G24</f>
        <v>0</v>
      </c>
      <c r="F9" s="42">
        <f>'Observatie 3'!I24</f>
        <v>0</v>
      </c>
      <c r="G9" s="42">
        <f>'Observatie 3'!K24</f>
        <v>0</v>
      </c>
      <c r="H9" s="42">
        <f>'Observatie 3'!M24</f>
        <v>0</v>
      </c>
      <c r="I9" s="42">
        <f>'Observatie 3'!O24</f>
        <v>0</v>
      </c>
      <c r="J9" s="42">
        <f>'Observatie 3'!Q24</f>
        <v>0</v>
      </c>
      <c r="K9" s="42">
        <f>'Observatie 3'!S24</f>
        <v>0</v>
      </c>
      <c r="L9" s="42">
        <f>'Observatie 3'!U24</f>
        <v>0</v>
      </c>
      <c r="M9" s="42">
        <f>'Observatie 3'!W24</f>
        <v>0</v>
      </c>
      <c r="N9" s="42">
        <f>'Observatie 3'!Y24</f>
        <v>0</v>
      </c>
      <c r="O9" s="42">
        <f>'Observatie 3'!AA24</f>
        <v>0</v>
      </c>
      <c r="P9" s="42">
        <f>'Observatie 3'!AC24</f>
        <v>0</v>
      </c>
      <c r="Q9" s="42">
        <f>'Observatie 3'!AE24</f>
        <v>0</v>
      </c>
      <c r="R9" s="42">
        <f>'Observatie 3'!AG24</f>
        <v>0</v>
      </c>
      <c r="S9" s="42">
        <f>'Observatie 3'!AI24</f>
        <v>0</v>
      </c>
      <c r="T9" s="42">
        <f>'Observatie 3'!AK24</f>
        <v>0</v>
      </c>
      <c r="U9" s="42">
        <f>'Observatie 3'!AM24</f>
        <v>0</v>
      </c>
      <c r="V9" s="42">
        <f>'Observatie 3'!AO24</f>
        <v>0</v>
      </c>
    </row>
    <row r="10" spans="1:22" ht="20.149999999999999" customHeight="1" x14ac:dyDescent="0.35">
      <c r="A10" s="82"/>
      <c r="B10" s="59" t="s">
        <v>112</v>
      </c>
      <c r="C10" s="87" t="s">
        <v>148</v>
      </c>
      <c r="D10" s="87" t="s">
        <v>148</v>
      </c>
      <c r="E10" s="87" t="s">
        <v>148</v>
      </c>
      <c r="F10" s="87" t="s">
        <v>148</v>
      </c>
      <c r="G10" s="87" t="s">
        <v>148</v>
      </c>
      <c r="H10" s="87" t="s">
        <v>148</v>
      </c>
      <c r="I10" s="87" t="s">
        <v>148</v>
      </c>
      <c r="J10" s="87" t="s">
        <v>148</v>
      </c>
      <c r="K10" s="87" t="s">
        <v>148</v>
      </c>
      <c r="L10" s="87" t="s">
        <v>148</v>
      </c>
      <c r="M10" s="87" t="s">
        <v>148</v>
      </c>
      <c r="N10" s="87" t="s">
        <v>148</v>
      </c>
      <c r="O10" s="87" t="s">
        <v>148</v>
      </c>
      <c r="P10" s="87" t="s">
        <v>148</v>
      </c>
      <c r="Q10" s="87" t="s">
        <v>148</v>
      </c>
      <c r="R10" s="87" t="s">
        <v>148</v>
      </c>
      <c r="S10" s="87" t="s">
        <v>148</v>
      </c>
      <c r="T10" s="87" t="s">
        <v>148</v>
      </c>
      <c r="U10" s="87" t="s">
        <v>148</v>
      </c>
      <c r="V10" s="87" t="s">
        <v>148</v>
      </c>
    </row>
    <row r="11" spans="1:22" ht="33" customHeight="1" x14ac:dyDescent="0.35">
      <c r="A11" s="81"/>
      <c r="B11" s="76" t="s">
        <v>113</v>
      </c>
      <c r="C11" s="42">
        <f>'Observatie 3'!C35</f>
        <v>0</v>
      </c>
      <c r="D11" s="42">
        <f>'Observatie 3'!E35</f>
        <v>0</v>
      </c>
      <c r="E11" s="42">
        <f>'Observatie 3'!G35</f>
        <v>0</v>
      </c>
      <c r="F11" s="42">
        <f>'Observatie 3'!I35</f>
        <v>0</v>
      </c>
      <c r="G11" s="42">
        <f>'Observatie 3'!K35</f>
        <v>0</v>
      </c>
      <c r="H11" s="42">
        <f>'Observatie 3'!M35</f>
        <v>0</v>
      </c>
      <c r="I11" s="42">
        <f>'Observatie 3'!O35</f>
        <v>0</v>
      </c>
      <c r="J11" s="42">
        <f>'Observatie 3'!Q35</f>
        <v>0</v>
      </c>
      <c r="K11" s="42">
        <f>'Observatie 3'!S35</f>
        <v>0</v>
      </c>
      <c r="L11" s="42">
        <f>'Observatie 3'!U35</f>
        <v>0</v>
      </c>
      <c r="M11" s="42">
        <f>'Observatie 3'!W35</f>
        <v>0</v>
      </c>
      <c r="N11" s="42">
        <f>'Observatie 3'!Y35</f>
        <v>0</v>
      </c>
      <c r="O11" s="42">
        <f>'Observatie 3'!AA35</f>
        <v>0</v>
      </c>
      <c r="P11" s="42">
        <f>'Observatie 3'!AC35</f>
        <v>0</v>
      </c>
      <c r="Q11" s="42">
        <f>'Observatie 3'!AE35</f>
        <v>0</v>
      </c>
      <c r="R11" s="42">
        <f>'Observatie 3'!AG35</f>
        <v>0</v>
      </c>
      <c r="S11" s="42">
        <f>'Observatie 3'!AI35</f>
        <v>0</v>
      </c>
      <c r="T11" s="42">
        <f>'Observatie 3'!AK35</f>
        <v>0</v>
      </c>
      <c r="U11" s="42">
        <f>'Observatie 3'!AM35</f>
        <v>0</v>
      </c>
      <c r="V11" s="42">
        <f>'Observatie 3'!AO35</f>
        <v>0</v>
      </c>
    </row>
    <row r="12" spans="1:22" ht="20.149999999999999" customHeight="1" x14ac:dyDescent="0.35">
      <c r="A12" s="82"/>
      <c r="B12" s="59" t="s">
        <v>121</v>
      </c>
      <c r="C12" s="87" t="s">
        <v>148</v>
      </c>
      <c r="D12" s="87" t="s">
        <v>148</v>
      </c>
      <c r="E12" s="87" t="s">
        <v>148</v>
      </c>
      <c r="F12" s="87" t="s">
        <v>148</v>
      </c>
      <c r="G12" s="87" t="s">
        <v>148</v>
      </c>
      <c r="H12" s="87" t="s">
        <v>148</v>
      </c>
      <c r="I12" s="87" t="s">
        <v>148</v>
      </c>
      <c r="J12" s="87" t="s">
        <v>148</v>
      </c>
      <c r="K12" s="87" t="s">
        <v>148</v>
      </c>
      <c r="L12" s="87" t="s">
        <v>148</v>
      </c>
      <c r="M12" s="87" t="s">
        <v>148</v>
      </c>
      <c r="N12" s="87" t="s">
        <v>148</v>
      </c>
      <c r="O12" s="87" t="s">
        <v>148</v>
      </c>
      <c r="P12" s="87" t="s">
        <v>148</v>
      </c>
      <c r="Q12" s="87" t="s">
        <v>148</v>
      </c>
      <c r="R12" s="87" t="s">
        <v>148</v>
      </c>
      <c r="S12" s="87" t="s">
        <v>148</v>
      </c>
      <c r="T12" s="87" t="s">
        <v>148</v>
      </c>
      <c r="U12" s="87" t="s">
        <v>148</v>
      </c>
      <c r="V12" s="87" t="s">
        <v>148</v>
      </c>
    </row>
    <row r="13" spans="1:22" ht="33" customHeight="1" x14ac:dyDescent="0.35">
      <c r="A13" s="81"/>
      <c r="B13" s="8" t="s">
        <v>122</v>
      </c>
      <c r="C13" s="42">
        <f>'Observatie 3'!C44</f>
        <v>0</v>
      </c>
      <c r="D13" s="42">
        <f>'Observatie 3'!E44</f>
        <v>0</v>
      </c>
      <c r="E13" s="42">
        <f>'Observatie 3'!G44</f>
        <v>0</v>
      </c>
      <c r="F13" s="42">
        <f>'Observatie 3'!I44</f>
        <v>0</v>
      </c>
      <c r="G13" s="42">
        <f>'Observatie 3'!K44</f>
        <v>0</v>
      </c>
      <c r="H13" s="42">
        <f>'Observatie 3'!M44</f>
        <v>0</v>
      </c>
      <c r="I13" s="42">
        <f>'Observatie 3'!O44</f>
        <v>0</v>
      </c>
      <c r="J13" s="42">
        <f>'Observatie 3'!Q44</f>
        <v>0</v>
      </c>
      <c r="K13" s="42">
        <f>'Observatie 3'!S44</f>
        <v>0</v>
      </c>
      <c r="L13" s="42">
        <f>'Observatie 3'!U44</f>
        <v>0</v>
      </c>
      <c r="M13" s="42">
        <f>'Observatie 3'!W44</f>
        <v>0</v>
      </c>
      <c r="N13" s="42">
        <f>'Observatie 3'!Y44</f>
        <v>0</v>
      </c>
      <c r="O13" s="42">
        <f>'Observatie 3'!AA44</f>
        <v>0</v>
      </c>
      <c r="P13" s="42">
        <f>'Observatie 3'!AC44</f>
        <v>0</v>
      </c>
      <c r="Q13" s="42">
        <f>'Observatie 3'!AE44</f>
        <v>0</v>
      </c>
      <c r="R13" s="42">
        <f>'Observatie 3'!AG44</f>
        <v>0</v>
      </c>
      <c r="S13" s="42">
        <f>'Observatie 3'!AI44</f>
        <v>0</v>
      </c>
      <c r="T13" s="42">
        <f>'Observatie 3'!AK44</f>
        <v>0</v>
      </c>
      <c r="U13" s="42">
        <f>'Observatie 3'!AM44</f>
        <v>0</v>
      </c>
      <c r="V13" s="42">
        <f>'Observatie 3'!AO44</f>
        <v>0</v>
      </c>
    </row>
    <row r="14" spans="1:22" ht="33" customHeight="1" x14ac:dyDescent="0.35">
      <c r="A14" s="81"/>
      <c r="B14" s="13" t="s">
        <v>123</v>
      </c>
      <c r="C14" s="42">
        <f>'Observatie 3'!C45</f>
        <v>0</v>
      </c>
      <c r="D14" s="42">
        <f>'Observatie 3'!E45</f>
        <v>0</v>
      </c>
      <c r="E14" s="42">
        <f>'Observatie 3'!G45</f>
        <v>0</v>
      </c>
      <c r="F14" s="42">
        <f>'Observatie 3'!I45</f>
        <v>0</v>
      </c>
      <c r="G14" s="42">
        <f>'Observatie 3'!K45</f>
        <v>0</v>
      </c>
      <c r="H14" s="42">
        <f>'Observatie 3'!M45</f>
        <v>0</v>
      </c>
      <c r="I14" s="42">
        <f>'Observatie 3'!O45</f>
        <v>0</v>
      </c>
      <c r="J14" s="42">
        <f>'Observatie 3'!Q45</f>
        <v>0</v>
      </c>
      <c r="K14" s="42">
        <f>'Observatie 3'!S45</f>
        <v>0</v>
      </c>
      <c r="L14" s="42">
        <f>'Observatie 3'!U45</f>
        <v>0</v>
      </c>
      <c r="M14" s="42">
        <f>'Observatie 3'!W45</f>
        <v>0</v>
      </c>
      <c r="N14" s="42">
        <f>'Observatie 3'!Y45</f>
        <v>0</v>
      </c>
      <c r="O14" s="42">
        <f>'Observatie 3'!AA45</f>
        <v>0</v>
      </c>
      <c r="P14" s="42">
        <f>'Observatie 3'!AC45</f>
        <v>0</v>
      </c>
      <c r="Q14" s="42">
        <f>'Observatie 3'!AE45</f>
        <v>0</v>
      </c>
      <c r="R14" s="42">
        <f>'Observatie 3'!AG45</f>
        <v>0</v>
      </c>
      <c r="S14" s="42">
        <f>'Observatie 3'!AI45</f>
        <v>0</v>
      </c>
      <c r="T14" s="42">
        <f>'Observatie 3'!AK45</f>
        <v>0</v>
      </c>
      <c r="U14" s="42">
        <f>'Observatie 3'!AM45</f>
        <v>0</v>
      </c>
      <c r="V14" s="42">
        <f>'Observatie 3'!AO45</f>
        <v>0</v>
      </c>
    </row>
    <row r="15" spans="1:22" ht="30" customHeight="1" x14ac:dyDescent="0.35">
      <c r="A15" s="81"/>
      <c r="B15" s="13" t="s">
        <v>124</v>
      </c>
      <c r="C15" s="42">
        <f>'Observatie 3'!C46</f>
        <v>0</v>
      </c>
      <c r="D15" s="42">
        <f>'Observatie 3'!E46</f>
        <v>0</v>
      </c>
      <c r="E15" s="42">
        <f>'Observatie 3'!G46</f>
        <v>0</v>
      </c>
      <c r="F15" s="42">
        <f>'Observatie 3'!I46</f>
        <v>0</v>
      </c>
      <c r="G15" s="42">
        <f>'Observatie 3'!K46</f>
        <v>0</v>
      </c>
      <c r="H15" s="42">
        <f>'Observatie 3'!M46</f>
        <v>0</v>
      </c>
      <c r="I15" s="42">
        <f>'Observatie 3'!O46</f>
        <v>0</v>
      </c>
      <c r="J15" s="42">
        <f>'Observatie 3'!Q46</f>
        <v>0</v>
      </c>
      <c r="K15" s="42">
        <f>'Observatie 3'!S46</f>
        <v>0</v>
      </c>
      <c r="L15" s="42">
        <f>'Observatie 3'!U46</f>
        <v>0</v>
      </c>
      <c r="M15" s="42">
        <f>'Observatie 3'!W46</f>
        <v>0</v>
      </c>
      <c r="N15" s="42">
        <f>'Observatie 3'!Y46</f>
        <v>0</v>
      </c>
      <c r="O15" s="42">
        <f>'Observatie 3'!AA46</f>
        <v>0</v>
      </c>
      <c r="P15" s="42">
        <f>'Observatie 3'!AC46</f>
        <v>0</v>
      </c>
      <c r="Q15" s="42">
        <f>'Observatie 3'!AE46</f>
        <v>0</v>
      </c>
      <c r="R15" s="42">
        <f>'Observatie 3'!AG46</f>
        <v>0</v>
      </c>
      <c r="S15" s="42">
        <f>'Observatie 3'!AI46</f>
        <v>0</v>
      </c>
      <c r="T15" s="42">
        <f>'Observatie 3'!AK46</f>
        <v>0</v>
      </c>
      <c r="U15" s="42">
        <f>'Observatie 3'!AM46</f>
        <v>0</v>
      </c>
      <c r="V15" s="42">
        <f>'Observatie 3'!AO46</f>
        <v>0</v>
      </c>
    </row>
    <row r="16" spans="1:22" ht="30" customHeight="1" x14ac:dyDescent="0.35">
      <c r="A16" s="83"/>
      <c r="B16" s="13" t="s">
        <v>125</v>
      </c>
      <c r="C16" s="42">
        <f>'Observatie 3'!C47</f>
        <v>0</v>
      </c>
      <c r="D16" s="42">
        <f>'Observatie 3'!E47</f>
        <v>0</v>
      </c>
      <c r="E16" s="42">
        <f>'Observatie 3'!G47</f>
        <v>0</v>
      </c>
      <c r="F16" s="42">
        <f>'Observatie 3'!I47</f>
        <v>0</v>
      </c>
      <c r="G16" s="42">
        <f>'Observatie 3'!K47</f>
        <v>0</v>
      </c>
      <c r="H16" s="42">
        <f>'Observatie 3'!M47</f>
        <v>0</v>
      </c>
      <c r="I16" s="42">
        <f>'Observatie 3'!O47</f>
        <v>0</v>
      </c>
      <c r="J16" s="42">
        <f>'Observatie 3'!Q47</f>
        <v>0</v>
      </c>
      <c r="K16" s="42">
        <f>'Observatie 3'!S47</f>
        <v>0</v>
      </c>
      <c r="L16" s="42">
        <f>'Observatie 3'!U47</f>
        <v>0</v>
      </c>
      <c r="M16" s="42">
        <f>'Observatie 3'!W47</f>
        <v>0</v>
      </c>
      <c r="N16" s="42">
        <f>'Observatie 3'!Y47</f>
        <v>0</v>
      </c>
      <c r="O16" s="42">
        <f>'Observatie 3'!AA47</f>
        <v>0</v>
      </c>
      <c r="P16" s="42">
        <f>'Observatie 3'!AC47</f>
        <v>0</v>
      </c>
      <c r="Q16" s="42">
        <f>'Observatie 3'!AE47</f>
        <v>0</v>
      </c>
      <c r="R16" s="42">
        <f>'Observatie 3'!AG47</f>
        <v>0</v>
      </c>
      <c r="S16" s="42">
        <f>'Observatie 3'!AI47</f>
        <v>0</v>
      </c>
      <c r="T16" s="42">
        <f>'Observatie 3'!AK47</f>
        <v>0</v>
      </c>
      <c r="U16" s="42">
        <f>'Observatie 3'!AM47</f>
        <v>0</v>
      </c>
      <c r="V16" s="42">
        <f>'Observatie 3'!AO47</f>
        <v>0</v>
      </c>
    </row>
    <row r="17" spans="1:22" ht="30" customHeight="1" x14ac:dyDescent="0.35">
      <c r="A17" s="83"/>
      <c r="B17" s="13" t="s">
        <v>126</v>
      </c>
      <c r="C17" s="42">
        <f>'Observatie 3'!C48</f>
        <v>0</v>
      </c>
      <c r="D17" s="42">
        <f>'Observatie 3'!E48</f>
        <v>0</v>
      </c>
      <c r="E17" s="42">
        <f>'Observatie 3'!G48</f>
        <v>0</v>
      </c>
      <c r="F17" s="42">
        <f>'Observatie 3'!I48</f>
        <v>0</v>
      </c>
      <c r="G17" s="42">
        <f>'Observatie 3'!K48</f>
        <v>0</v>
      </c>
      <c r="H17" s="42">
        <f>'Observatie 3'!M48</f>
        <v>0</v>
      </c>
      <c r="I17" s="42">
        <f>'Observatie 3'!O48</f>
        <v>0</v>
      </c>
      <c r="J17" s="42">
        <f>'Observatie 3'!Q48</f>
        <v>0</v>
      </c>
      <c r="K17" s="42">
        <f>'Observatie 3'!S48</f>
        <v>0</v>
      </c>
      <c r="L17" s="42">
        <f>'Observatie 3'!U48</f>
        <v>0</v>
      </c>
      <c r="M17" s="42">
        <f>'Observatie 3'!W48</f>
        <v>0</v>
      </c>
      <c r="N17" s="42">
        <f>'Observatie 3'!Y48</f>
        <v>0</v>
      </c>
      <c r="O17" s="42">
        <f>'Observatie 3'!AA48</f>
        <v>0</v>
      </c>
      <c r="P17" s="42">
        <f>'Observatie 3'!AC48</f>
        <v>0</v>
      </c>
      <c r="Q17" s="42">
        <f>'Observatie 3'!AE48</f>
        <v>0</v>
      </c>
      <c r="R17" s="42">
        <f>'Observatie 3'!AG48</f>
        <v>0</v>
      </c>
      <c r="S17" s="42">
        <f>'Observatie 3'!AI48</f>
        <v>0</v>
      </c>
      <c r="T17" s="42">
        <f>'Observatie 3'!AK48</f>
        <v>0</v>
      </c>
      <c r="U17" s="42">
        <f>'Observatie 3'!AM48</f>
        <v>0</v>
      </c>
      <c r="V17" s="42">
        <f>'Observatie 3'!AO48</f>
        <v>0</v>
      </c>
    </row>
    <row r="18" spans="1:22" ht="20.149999999999999" customHeight="1" x14ac:dyDescent="0.35">
      <c r="A18" s="80">
        <v>2</v>
      </c>
      <c r="B18" s="59" t="s">
        <v>83</v>
      </c>
      <c r="C18" s="87" t="s">
        <v>148</v>
      </c>
      <c r="D18" s="87" t="s">
        <v>148</v>
      </c>
      <c r="E18" s="87" t="s">
        <v>148</v>
      </c>
      <c r="F18" s="87" t="s">
        <v>148</v>
      </c>
      <c r="G18" s="87" t="s">
        <v>148</v>
      </c>
      <c r="H18" s="87" t="s">
        <v>148</v>
      </c>
      <c r="I18" s="87" t="s">
        <v>148</v>
      </c>
      <c r="J18" s="87" t="s">
        <v>148</v>
      </c>
      <c r="K18" s="87" t="s">
        <v>148</v>
      </c>
      <c r="L18" s="87" t="s">
        <v>148</v>
      </c>
      <c r="M18" s="87" t="s">
        <v>148</v>
      </c>
      <c r="N18" s="87" t="s">
        <v>148</v>
      </c>
      <c r="O18" s="87" t="s">
        <v>148</v>
      </c>
      <c r="P18" s="87" t="s">
        <v>148</v>
      </c>
      <c r="Q18" s="87" t="s">
        <v>148</v>
      </c>
      <c r="R18" s="87" t="s">
        <v>148</v>
      </c>
      <c r="S18" s="87" t="s">
        <v>148</v>
      </c>
      <c r="T18" s="87" t="s">
        <v>148</v>
      </c>
      <c r="U18" s="87" t="s">
        <v>148</v>
      </c>
      <c r="V18" s="87" t="s">
        <v>148</v>
      </c>
    </row>
    <row r="19" spans="1:22" ht="33" customHeight="1" x14ac:dyDescent="0.35">
      <c r="A19" s="91"/>
      <c r="B19" s="89" t="s">
        <v>86</v>
      </c>
      <c r="C19" s="42">
        <f>'Observatie 3'!C8</f>
        <v>0</v>
      </c>
      <c r="D19" s="42">
        <f>'Observatie 3'!E8</f>
        <v>0</v>
      </c>
      <c r="E19" s="42">
        <f>'Observatie 3'!G8</f>
        <v>0</v>
      </c>
      <c r="F19" s="42">
        <f>'Observatie 3'!I8</f>
        <v>0</v>
      </c>
      <c r="G19" s="42">
        <f>'Observatie 3'!K8</f>
        <v>0</v>
      </c>
      <c r="H19" s="42">
        <f>'Observatie 3'!M8</f>
        <v>0</v>
      </c>
      <c r="I19" s="42">
        <f>'Observatie 3'!O8</f>
        <v>0</v>
      </c>
      <c r="J19" s="42">
        <f>'Observatie 3'!Q8</f>
        <v>0</v>
      </c>
      <c r="K19" s="42">
        <f>'Observatie 3'!S8</f>
        <v>0</v>
      </c>
      <c r="L19" s="42">
        <f>'Observatie 3'!U8</f>
        <v>0</v>
      </c>
      <c r="M19" s="42">
        <f>'Observatie 3'!W8</f>
        <v>0</v>
      </c>
      <c r="N19" s="42">
        <f>'Observatie 3'!Y8</f>
        <v>0</v>
      </c>
      <c r="O19" s="42">
        <f>'Observatie 3'!AA8</f>
        <v>0</v>
      </c>
      <c r="P19" s="42">
        <f>'Observatie 3'!AC8</f>
        <v>0</v>
      </c>
      <c r="Q19" s="42">
        <f>'Observatie 3'!AE8</f>
        <v>0</v>
      </c>
      <c r="R19" s="42">
        <f>'Observatie 3'!AG8</f>
        <v>0</v>
      </c>
      <c r="S19" s="42">
        <f>'Observatie 3'!AI8</f>
        <v>0</v>
      </c>
      <c r="T19" s="42">
        <f>'Observatie 3'!AK8</f>
        <v>0</v>
      </c>
      <c r="U19" s="42">
        <f>'Observatie 3'!AM8</f>
        <v>0</v>
      </c>
      <c r="V19" s="42">
        <f>'Observatie 3'!AO8</f>
        <v>0</v>
      </c>
    </row>
    <row r="20" spans="1:22" ht="33" customHeight="1" x14ac:dyDescent="0.35">
      <c r="A20" s="91"/>
      <c r="B20" s="89" t="s">
        <v>87</v>
      </c>
      <c r="C20" s="42">
        <f>'Observatie 3'!C9</f>
        <v>0</v>
      </c>
      <c r="D20" s="42">
        <f>'Observatie 3'!E9</f>
        <v>0</v>
      </c>
      <c r="E20" s="42">
        <f>'Observatie 3'!G9</f>
        <v>0</v>
      </c>
      <c r="F20" s="42">
        <f>'Observatie 3'!I9</f>
        <v>0</v>
      </c>
      <c r="G20" s="42">
        <f>'Observatie 3'!K9</f>
        <v>0</v>
      </c>
      <c r="H20" s="42">
        <f>'Observatie 3'!M9</f>
        <v>0</v>
      </c>
      <c r="I20" s="42">
        <f>'Observatie 3'!O9</f>
        <v>0</v>
      </c>
      <c r="J20" s="42">
        <f>'Observatie 3'!Q9</f>
        <v>0</v>
      </c>
      <c r="K20" s="42">
        <f>'Observatie 3'!S9</f>
        <v>0</v>
      </c>
      <c r="L20" s="42">
        <f>'Observatie 3'!U9</f>
        <v>0</v>
      </c>
      <c r="M20" s="42">
        <f>'Observatie 3'!W9</f>
        <v>0</v>
      </c>
      <c r="N20" s="42">
        <f>'Observatie 3'!Y9</f>
        <v>0</v>
      </c>
      <c r="O20" s="42">
        <f>'Observatie 3'!AA9</f>
        <v>0</v>
      </c>
      <c r="P20" s="42">
        <f>'Observatie 3'!AC9</f>
        <v>0</v>
      </c>
      <c r="Q20" s="42">
        <f>'Observatie 3'!AE9</f>
        <v>0</v>
      </c>
      <c r="R20" s="42">
        <f>'Observatie 3'!AG9</f>
        <v>0</v>
      </c>
      <c r="S20" s="42">
        <f>'Observatie 3'!AI9</f>
        <v>0</v>
      </c>
      <c r="T20" s="42">
        <f>'Observatie 3'!AK9</f>
        <v>0</v>
      </c>
      <c r="U20" s="42">
        <f>'Observatie 3'!AM9</f>
        <v>0</v>
      </c>
      <c r="V20" s="42">
        <f>'Observatie 3'!AO9</f>
        <v>0</v>
      </c>
    </row>
    <row r="21" spans="1:22" ht="30" customHeight="1" x14ac:dyDescent="0.35">
      <c r="A21" s="91"/>
      <c r="B21" s="89" t="s">
        <v>88</v>
      </c>
      <c r="C21" s="42">
        <f>'Observatie 3'!C10</f>
        <v>0</v>
      </c>
      <c r="D21" s="42">
        <f>'Observatie 3'!E10</f>
        <v>0</v>
      </c>
      <c r="E21" s="42">
        <f>'Observatie 3'!G10</f>
        <v>0</v>
      </c>
      <c r="F21" s="42">
        <f>'Observatie 3'!I10</f>
        <v>0</v>
      </c>
      <c r="G21" s="42">
        <f>'Observatie 3'!K10</f>
        <v>0</v>
      </c>
      <c r="H21" s="42">
        <f>'Observatie 3'!M10</f>
        <v>0</v>
      </c>
      <c r="I21" s="42">
        <f>'Observatie 3'!O10</f>
        <v>0</v>
      </c>
      <c r="J21" s="42">
        <f>'Observatie 3'!Q10</f>
        <v>0</v>
      </c>
      <c r="K21" s="42">
        <f>'Observatie 3'!S10</f>
        <v>0</v>
      </c>
      <c r="L21" s="42">
        <f>'Observatie 3'!U10</f>
        <v>0</v>
      </c>
      <c r="M21" s="42">
        <f>'Observatie 3'!W10</f>
        <v>0</v>
      </c>
      <c r="N21" s="42">
        <f>'Observatie 3'!Y10</f>
        <v>0</v>
      </c>
      <c r="O21" s="42">
        <f>'Observatie 3'!AA10</f>
        <v>0</v>
      </c>
      <c r="P21" s="42">
        <f>'Observatie 3'!AC10</f>
        <v>0</v>
      </c>
      <c r="Q21" s="42">
        <f>'Observatie 3'!AE10</f>
        <v>0</v>
      </c>
      <c r="R21" s="42">
        <f>'Observatie 3'!AG10</f>
        <v>0</v>
      </c>
      <c r="S21" s="42">
        <f>'Observatie 3'!AI10</f>
        <v>0</v>
      </c>
      <c r="T21" s="42">
        <f>'Observatie 3'!AK10</f>
        <v>0</v>
      </c>
      <c r="U21" s="42">
        <f>'Observatie 3'!AM10</f>
        <v>0</v>
      </c>
      <c r="V21" s="42">
        <f>'Observatie 3'!AO10</f>
        <v>0</v>
      </c>
    </row>
    <row r="22" spans="1:22" ht="20.149999999999999" customHeight="1" x14ac:dyDescent="0.35">
      <c r="A22" s="92"/>
      <c r="B22" s="59" t="s">
        <v>100</v>
      </c>
      <c r="C22" s="87" t="s">
        <v>148</v>
      </c>
      <c r="D22" s="87" t="s">
        <v>148</v>
      </c>
      <c r="E22" s="87" t="s">
        <v>148</v>
      </c>
      <c r="F22" s="87" t="s">
        <v>148</v>
      </c>
      <c r="G22" s="87" t="s">
        <v>148</v>
      </c>
      <c r="H22" s="87" t="s">
        <v>148</v>
      </c>
      <c r="I22" s="87" t="s">
        <v>148</v>
      </c>
      <c r="J22" s="87" t="s">
        <v>148</v>
      </c>
      <c r="K22" s="87" t="s">
        <v>148</v>
      </c>
      <c r="L22" s="87" t="s">
        <v>148</v>
      </c>
      <c r="M22" s="87" t="s">
        <v>148</v>
      </c>
      <c r="N22" s="87" t="s">
        <v>148</v>
      </c>
      <c r="O22" s="87" t="s">
        <v>148</v>
      </c>
      <c r="P22" s="87" t="s">
        <v>148</v>
      </c>
      <c r="Q22" s="87" t="s">
        <v>148</v>
      </c>
      <c r="R22" s="87" t="s">
        <v>148</v>
      </c>
      <c r="S22" s="87" t="s">
        <v>148</v>
      </c>
      <c r="T22" s="87" t="s">
        <v>148</v>
      </c>
      <c r="U22" s="87" t="s">
        <v>148</v>
      </c>
      <c r="V22" s="87" t="s">
        <v>148</v>
      </c>
    </row>
    <row r="23" spans="1:22" ht="33" customHeight="1" x14ac:dyDescent="0.35">
      <c r="A23" s="91"/>
      <c r="B23" s="89" t="s">
        <v>103</v>
      </c>
      <c r="C23" s="42">
        <f>'Observatie 3'!C25</f>
        <v>0</v>
      </c>
      <c r="D23" s="42">
        <f>'Observatie 3'!E25</f>
        <v>0</v>
      </c>
      <c r="E23" s="42">
        <f>'Observatie 3'!G25</f>
        <v>0</v>
      </c>
      <c r="F23" s="42">
        <f>'Observatie 3'!I25</f>
        <v>0</v>
      </c>
      <c r="G23" s="42">
        <f>'Observatie 3'!K25</f>
        <v>0</v>
      </c>
      <c r="H23" s="42">
        <f>'Observatie 3'!M25</f>
        <v>0</v>
      </c>
      <c r="I23" s="42">
        <f>'Observatie 3'!O25</f>
        <v>0</v>
      </c>
      <c r="J23" s="42">
        <f>'Observatie 3'!Q25</f>
        <v>0</v>
      </c>
      <c r="K23" s="42">
        <f>'Observatie 3'!S25</f>
        <v>0</v>
      </c>
      <c r="L23" s="42">
        <f>'Observatie 3'!U25</f>
        <v>0</v>
      </c>
      <c r="M23" s="42">
        <f>'Observatie 3'!W25</f>
        <v>0</v>
      </c>
      <c r="N23" s="42">
        <f>'Observatie 3'!Y25</f>
        <v>0</v>
      </c>
      <c r="O23" s="42">
        <f>'Observatie 3'!AA25</f>
        <v>0</v>
      </c>
      <c r="P23" s="42">
        <f>'Observatie 3'!AC25</f>
        <v>0</v>
      </c>
      <c r="Q23" s="42">
        <f>'Observatie 3'!AE25</f>
        <v>0</v>
      </c>
      <c r="R23" s="42">
        <f>'Observatie 3'!AG25</f>
        <v>0</v>
      </c>
      <c r="S23" s="42">
        <f>'Observatie 3'!AI25</f>
        <v>0</v>
      </c>
      <c r="T23" s="42">
        <f>'Observatie 3'!AK25</f>
        <v>0</v>
      </c>
      <c r="U23" s="42">
        <f>'Observatie 3'!AM25</f>
        <v>0</v>
      </c>
      <c r="V23" s="42">
        <f>'Observatie 3'!AO25</f>
        <v>0</v>
      </c>
    </row>
    <row r="24" spans="1:22" ht="30" customHeight="1" x14ac:dyDescent="0.35">
      <c r="A24" s="91"/>
      <c r="B24" s="89" t="s">
        <v>104</v>
      </c>
      <c r="C24" s="42">
        <f>'Observatie 3'!C26</f>
        <v>0</v>
      </c>
      <c r="D24" s="42">
        <f>'Observatie 3'!E26</f>
        <v>0</v>
      </c>
      <c r="E24" s="42">
        <f>'Observatie 3'!G26</f>
        <v>0</v>
      </c>
      <c r="F24" s="42">
        <f>'Observatie 3'!I26</f>
        <v>0</v>
      </c>
      <c r="G24" s="42">
        <f>'Observatie 3'!K26</f>
        <v>0</v>
      </c>
      <c r="H24" s="42">
        <f>'Observatie 3'!M26</f>
        <v>0</v>
      </c>
      <c r="I24" s="42">
        <f>'Observatie 3'!O26</f>
        <v>0</v>
      </c>
      <c r="J24" s="42">
        <f>'Observatie 3'!Q26</f>
        <v>0</v>
      </c>
      <c r="K24" s="42">
        <f>'Observatie 3'!S26</f>
        <v>0</v>
      </c>
      <c r="L24" s="42">
        <f>'Observatie 3'!U26</f>
        <v>0</v>
      </c>
      <c r="M24" s="42">
        <f>'Observatie 3'!W26</f>
        <v>0</v>
      </c>
      <c r="N24" s="42">
        <f>'Observatie 3'!Y26</f>
        <v>0</v>
      </c>
      <c r="O24" s="42">
        <f>'Observatie 3'!AA26</f>
        <v>0</v>
      </c>
      <c r="P24" s="42">
        <f>'Observatie 3'!AC26</f>
        <v>0</v>
      </c>
      <c r="Q24" s="42">
        <f>'Observatie 3'!AE26</f>
        <v>0</v>
      </c>
      <c r="R24" s="42">
        <f>'Observatie 3'!AG26</f>
        <v>0</v>
      </c>
      <c r="S24" s="42">
        <f>'Observatie 3'!AI26</f>
        <v>0</v>
      </c>
      <c r="T24" s="42">
        <f>'Observatie 3'!AK26</f>
        <v>0</v>
      </c>
      <c r="U24" s="42">
        <f>'Observatie 3'!AM26</f>
        <v>0</v>
      </c>
      <c r="V24" s="42">
        <f>'Observatie 3'!AO26</f>
        <v>0</v>
      </c>
    </row>
    <row r="25" spans="1:22" ht="20.149999999999999" customHeight="1" x14ac:dyDescent="0.35">
      <c r="A25" s="92"/>
      <c r="B25" s="59" t="s">
        <v>112</v>
      </c>
      <c r="C25" s="87" t="s">
        <v>148</v>
      </c>
      <c r="D25" s="87" t="s">
        <v>148</v>
      </c>
      <c r="E25" s="87" t="s">
        <v>148</v>
      </c>
      <c r="F25" s="87" t="s">
        <v>148</v>
      </c>
      <c r="G25" s="87" t="s">
        <v>148</v>
      </c>
      <c r="H25" s="87" t="s">
        <v>148</v>
      </c>
      <c r="I25" s="87" t="s">
        <v>148</v>
      </c>
      <c r="J25" s="87" t="s">
        <v>148</v>
      </c>
      <c r="K25" s="87" t="s">
        <v>148</v>
      </c>
      <c r="L25" s="87" t="s">
        <v>148</v>
      </c>
      <c r="M25" s="87" t="s">
        <v>148</v>
      </c>
      <c r="N25" s="87" t="s">
        <v>148</v>
      </c>
      <c r="O25" s="87" t="s">
        <v>148</v>
      </c>
      <c r="P25" s="87" t="s">
        <v>148</v>
      </c>
      <c r="Q25" s="87" t="s">
        <v>148</v>
      </c>
      <c r="R25" s="87" t="s">
        <v>148</v>
      </c>
      <c r="S25" s="87" t="s">
        <v>148</v>
      </c>
      <c r="T25" s="87" t="s">
        <v>148</v>
      </c>
      <c r="U25" s="87" t="s">
        <v>148</v>
      </c>
      <c r="V25" s="87" t="s">
        <v>148</v>
      </c>
    </row>
    <row r="26" spans="1:22" ht="30" customHeight="1" x14ac:dyDescent="0.35">
      <c r="A26" s="93"/>
      <c r="B26" s="90" t="s">
        <v>114</v>
      </c>
      <c r="C26" s="42">
        <f>'Observatie 3'!C36</f>
        <v>0</v>
      </c>
      <c r="D26" s="42">
        <f>'Observatie 3'!E36</f>
        <v>0</v>
      </c>
      <c r="E26" s="42">
        <f>'Observatie 3'!G36</f>
        <v>0</v>
      </c>
      <c r="F26" s="42">
        <f>'Observatie 3'!I36</f>
        <v>0</v>
      </c>
      <c r="G26" s="42">
        <f>'Observatie 3'!K36</f>
        <v>0</v>
      </c>
      <c r="H26" s="42">
        <f>'Observatie 3'!M36</f>
        <v>0</v>
      </c>
      <c r="I26" s="42">
        <f>'Observatie 3'!O36</f>
        <v>0</v>
      </c>
      <c r="J26" s="42">
        <f>'Observatie 3'!Q36</f>
        <v>0</v>
      </c>
      <c r="K26" s="42">
        <f>'Observatie 3'!S36</f>
        <v>0</v>
      </c>
      <c r="L26" s="42">
        <f>'Observatie 3'!U36</f>
        <v>0</v>
      </c>
      <c r="M26" s="42">
        <f>'Observatie 3'!W36</f>
        <v>0</v>
      </c>
      <c r="N26" s="42">
        <f>'Observatie 3'!Y36</f>
        <v>0</v>
      </c>
      <c r="O26" s="42">
        <f>'Observatie 3'!AA36</f>
        <v>0</v>
      </c>
      <c r="P26" s="42">
        <f>'Observatie 3'!AC36</f>
        <v>0</v>
      </c>
      <c r="Q26" s="42">
        <f>'Observatie 3'!AE36</f>
        <v>0</v>
      </c>
      <c r="R26" s="42">
        <f>'Observatie 3'!AG36</f>
        <v>0</v>
      </c>
      <c r="S26" s="42">
        <f>'Observatie 3'!AI36</f>
        <v>0</v>
      </c>
      <c r="T26" s="42">
        <f>'Observatie 3'!AK36</f>
        <v>0</v>
      </c>
      <c r="U26" s="42">
        <f>'Observatie 3'!AM36</f>
        <v>0</v>
      </c>
      <c r="V26" s="42">
        <f>'Observatie 3'!AO36</f>
        <v>0</v>
      </c>
    </row>
    <row r="27" spans="1:22" ht="20.149999999999999" customHeight="1" x14ac:dyDescent="0.35">
      <c r="A27" s="92"/>
      <c r="B27" s="59" t="s">
        <v>121</v>
      </c>
      <c r="C27" s="87" t="s">
        <v>148</v>
      </c>
      <c r="D27" s="87" t="s">
        <v>148</v>
      </c>
      <c r="E27" s="87" t="s">
        <v>148</v>
      </c>
      <c r="F27" s="87" t="s">
        <v>148</v>
      </c>
      <c r="G27" s="87" t="s">
        <v>148</v>
      </c>
      <c r="H27" s="87" t="s">
        <v>148</v>
      </c>
      <c r="I27" s="87" t="s">
        <v>148</v>
      </c>
      <c r="J27" s="87" t="s">
        <v>148</v>
      </c>
      <c r="K27" s="87" t="s">
        <v>148</v>
      </c>
      <c r="L27" s="87" t="s">
        <v>148</v>
      </c>
      <c r="M27" s="87" t="s">
        <v>148</v>
      </c>
      <c r="N27" s="87" t="s">
        <v>148</v>
      </c>
      <c r="O27" s="87" t="s">
        <v>148</v>
      </c>
      <c r="P27" s="87" t="s">
        <v>148</v>
      </c>
      <c r="Q27" s="87" t="s">
        <v>148</v>
      </c>
      <c r="R27" s="87" t="s">
        <v>148</v>
      </c>
      <c r="S27" s="87" t="s">
        <v>148</v>
      </c>
      <c r="T27" s="87" t="s">
        <v>148</v>
      </c>
      <c r="U27" s="87" t="s">
        <v>148</v>
      </c>
      <c r="V27" s="87" t="s">
        <v>148</v>
      </c>
    </row>
    <row r="28" spans="1:22" ht="33" customHeight="1" x14ac:dyDescent="0.35">
      <c r="A28" s="91"/>
      <c r="B28" s="89" t="s">
        <v>127</v>
      </c>
      <c r="C28" s="42">
        <f>'Observatie 3'!C49</f>
        <v>0</v>
      </c>
      <c r="D28" s="42">
        <f>'Observatie 3'!E49</f>
        <v>0</v>
      </c>
      <c r="E28" s="42">
        <f>'Observatie 3'!G49</f>
        <v>0</v>
      </c>
      <c r="F28" s="42">
        <f>'Observatie 3'!I49</f>
        <v>0</v>
      </c>
      <c r="G28" s="42">
        <f>'Observatie 3'!K49</f>
        <v>0</v>
      </c>
      <c r="H28" s="42">
        <f>'Observatie 3'!M49</f>
        <v>0</v>
      </c>
      <c r="I28" s="42">
        <f>'Observatie 3'!O49</f>
        <v>0</v>
      </c>
      <c r="J28" s="42">
        <f>'Observatie 3'!Q49</f>
        <v>0</v>
      </c>
      <c r="K28" s="42">
        <f>'Observatie 3'!S49</f>
        <v>0</v>
      </c>
      <c r="L28" s="42">
        <f>'Observatie 3'!U49</f>
        <v>0</v>
      </c>
      <c r="M28" s="42">
        <f>'Observatie 3'!W49</f>
        <v>0</v>
      </c>
      <c r="N28" s="42">
        <f>'Observatie 3'!Y49</f>
        <v>0</v>
      </c>
      <c r="O28" s="42">
        <f>'Observatie 3'!AA49</f>
        <v>0</v>
      </c>
      <c r="P28" s="42">
        <f>'Observatie 3'!AC49</f>
        <v>0</v>
      </c>
      <c r="Q28" s="42">
        <f>'Observatie 3'!AE49</f>
        <v>0</v>
      </c>
      <c r="R28" s="42">
        <f>'Observatie 3'!AG49</f>
        <v>0</v>
      </c>
      <c r="S28" s="42">
        <f>'Observatie 3'!AI49</f>
        <v>0</v>
      </c>
      <c r="T28" s="42">
        <f>'Observatie 3'!AK49</f>
        <v>0</v>
      </c>
      <c r="U28" s="42">
        <f>'Observatie 3'!AM49</f>
        <v>0</v>
      </c>
      <c r="V28" s="42">
        <f>'Observatie 3'!AO49</f>
        <v>0</v>
      </c>
    </row>
    <row r="29" spans="1:22" ht="30" customHeight="1" x14ac:dyDescent="0.35">
      <c r="A29" s="91"/>
      <c r="B29" s="89" t="s">
        <v>128</v>
      </c>
      <c r="C29" s="42">
        <f>'Observatie 3'!C50</f>
        <v>0</v>
      </c>
      <c r="D29" s="42">
        <f>'Observatie 3'!E50</f>
        <v>0</v>
      </c>
      <c r="E29" s="42">
        <f>'Observatie 3'!G50</f>
        <v>0</v>
      </c>
      <c r="F29" s="42">
        <f>'Observatie 3'!I50</f>
        <v>0</v>
      </c>
      <c r="G29" s="42">
        <f>'Observatie 3'!K50</f>
        <v>0</v>
      </c>
      <c r="H29" s="42">
        <f>'Observatie 3'!M50</f>
        <v>0</v>
      </c>
      <c r="I29" s="42">
        <f>'Observatie 3'!O50</f>
        <v>0</v>
      </c>
      <c r="J29" s="42">
        <f>'Observatie 3'!Q50</f>
        <v>0</v>
      </c>
      <c r="K29" s="42">
        <f>'Observatie 3'!S50</f>
        <v>0</v>
      </c>
      <c r="L29" s="42">
        <f>'Observatie 3'!U50</f>
        <v>0</v>
      </c>
      <c r="M29" s="42">
        <f>'Observatie 3'!W50</f>
        <v>0</v>
      </c>
      <c r="N29" s="42">
        <f>'Observatie 3'!Y50</f>
        <v>0</v>
      </c>
      <c r="O29" s="42">
        <f>'Observatie 3'!AA50</f>
        <v>0</v>
      </c>
      <c r="P29" s="42">
        <f>'Observatie 3'!AC50</f>
        <v>0</v>
      </c>
      <c r="Q29" s="42">
        <f>'Observatie 3'!AE50</f>
        <v>0</v>
      </c>
      <c r="R29" s="42">
        <f>'Observatie 3'!AG50</f>
        <v>0</v>
      </c>
      <c r="S29" s="42">
        <f>'Observatie 3'!AI50</f>
        <v>0</v>
      </c>
      <c r="T29" s="42">
        <f>'Observatie 3'!AK50</f>
        <v>0</v>
      </c>
      <c r="U29" s="42">
        <f>'Observatie 3'!AM50</f>
        <v>0</v>
      </c>
      <c r="V29" s="42">
        <f>'Observatie 3'!AO50</f>
        <v>0</v>
      </c>
    </row>
    <row r="30" spans="1:22" ht="30" customHeight="1" x14ac:dyDescent="0.35">
      <c r="A30" s="93"/>
      <c r="B30" s="89" t="s">
        <v>129</v>
      </c>
      <c r="C30" s="42">
        <f>'Observatie 3'!C51</f>
        <v>0</v>
      </c>
      <c r="D30" s="42">
        <f>'Observatie 3'!E51</f>
        <v>0</v>
      </c>
      <c r="E30" s="42">
        <f>'Observatie 3'!G51</f>
        <v>0</v>
      </c>
      <c r="F30" s="42">
        <f>'Observatie 3'!I51</f>
        <v>0</v>
      </c>
      <c r="G30" s="42">
        <f>'Observatie 3'!K51</f>
        <v>0</v>
      </c>
      <c r="H30" s="42">
        <f>'Observatie 3'!M51</f>
        <v>0</v>
      </c>
      <c r="I30" s="42">
        <f>'Observatie 3'!O51</f>
        <v>0</v>
      </c>
      <c r="J30" s="42">
        <f>'Observatie 3'!Q51</f>
        <v>0</v>
      </c>
      <c r="K30" s="42">
        <f>'Observatie 3'!S51</f>
        <v>0</v>
      </c>
      <c r="L30" s="42">
        <f>'Observatie 3'!U51</f>
        <v>0</v>
      </c>
      <c r="M30" s="42">
        <f>'Observatie 3'!W51</f>
        <v>0</v>
      </c>
      <c r="N30" s="42">
        <f>'Observatie 3'!Y51</f>
        <v>0</v>
      </c>
      <c r="O30" s="42">
        <f>'Observatie 3'!AA51</f>
        <v>0</v>
      </c>
      <c r="P30" s="42">
        <f>'Observatie 3'!AC51</f>
        <v>0</v>
      </c>
      <c r="Q30" s="42">
        <f>'Observatie 3'!AE51</f>
        <v>0</v>
      </c>
      <c r="R30" s="42">
        <f>'Observatie 3'!AG51</f>
        <v>0</v>
      </c>
      <c r="S30" s="42">
        <f>'Observatie 3'!AI51</f>
        <v>0</v>
      </c>
      <c r="T30" s="42">
        <f>'Observatie 3'!AK51</f>
        <v>0</v>
      </c>
      <c r="U30" s="42">
        <f>'Observatie 3'!AM51</f>
        <v>0</v>
      </c>
      <c r="V30" s="42">
        <f>'Observatie 3'!AO51</f>
        <v>0</v>
      </c>
    </row>
    <row r="31" spans="1:22" ht="30" customHeight="1" x14ac:dyDescent="0.35">
      <c r="A31" s="94"/>
      <c r="B31" s="89" t="s">
        <v>130</v>
      </c>
      <c r="C31" s="42">
        <f>'Observatie 3'!C52</f>
        <v>0</v>
      </c>
      <c r="D31" s="42">
        <f>'Observatie 3'!E52</f>
        <v>0</v>
      </c>
      <c r="E31" s="42">
        <f>'Observatie 3'!G52</f>
        <v>0</v>
      </c>
      <c r="F31" s="42">
        <f>'Observatie 3'!I52</f>
        <v>0</v>
      </c>
      <c r="G31" s="42">
        <f>'Observatie 3'!K52</f>
        <v>0</v>
      </c>
      <c r="H31" s="42">
        <f>'Observatie 3'!M52</f>
        <v>0</v>
      </c>
      <c r="I31" s="42">
        <f>'Observatie 3'!O52</f>
        <v>0</v>
      </c>
      <c r="J31" s="42">
        <f>'Observatie 3'!Q52</f>
        <v>0</v>
      </c>
      <c r="K31" s="42">
        <f>'Observatie 3'!S52</f>
        <v>0</v>
      </c>
      <c r="L31" s="42">
        <f>'Observatie 3'!U52</f>
        <v>0</v>
      </c>
      <c r="M31" s="42">
        <f>'Observatie 3'!W52</f>
        <v>0</v>
      </c>
      <c r="N31" s="42">
        <f>'Observatie 3'!Y52</f>
        <v>0</v>
      </c>
      <c r="O31" s="42">
        <f>'Observatie 3'!AA52</f>
        <v>0</v>
      </c>
      <c r="P31" s="42">
        <f>'Observatie 3'!AC52</f>
        <v>0</v>
      </c>
      <c r="Q31" s="42">
        <f>'Observatie 3'!AE52</f>
        <v>0</v>
      </c>
      <c r="R31" s="42">
        <f>'Observatie 3'!AG52</f>
        <v>0</v>
      </c>
      <c r="S31" s="42">
        <f>'Observatie 3'!AI52</f>
        <v>0</v>
      </c>
      <c r="T31" s="42">
        <f>'Observatie 3'!AK52</f>
        <v>0</v>
      </c>
      <c r="U31" s="42">
        <f>'Observatie 3'!AM52</f>
        <v>0</v>
      </c>
      <c r="V31" s="42">
        <f>'Observatie 3'!AO52</f>
        <v>0</v>
      </c>
    </row>
    <row r="32" spans="1:22" ht="20.149999999999999" customHeight="1" x14ac:dyDescent="0.35">
      <c r="A32" s="95">
        <v>3</v>
      </c>
      <c r="B32" s="59" t="s">
        <v>83</v>
      </c>
      <c r="C32" s="87" t="s">
        <v>148</v>
      </c>
      <c r="D32" s="87" t="s">
        <v>148</v>
      </c>
      <c r="E32" s="87" t="s">
        <v>148</v>
      </c>
      <c r="F32" s="87" t="s">
        <v>148</v>
      </c>
      <c r="G32" s="87" t="s">
        <v>148</v>
      </c>
      <c r="H32" s="87" t="s">
        <v>148</v>
      </c>
      <c r="I32" s="87" t="s">
        <v>148</v>
      </c>
      <c r="J32" s="87" t="s">
        <v>148</v>
      </c>
      <c r="K32" s="87" t="s">
        <v>148</v>
      </c>
      <c r="L32" s="87" t="s">
        <v>148</v>
      </c>
      <c r="M32" s="87" t="s">
        <v>148</v>
      </c>
      <c r="N32" s="87" t="s">
        <v>148</v>
      </c>
      <c r="O32" s="87" t="s">
        <v>148</v>
      </c>
      <c r="P32" s="87" t="s">
        <v>148</v>
      </c>
      <c r="Q32" s="87" t="s">
        <v>148</v>
      </c>
      <c r="R32" s="87" t="s">
        <v>148</v>
      </c>
      <c r="S32" s="87" t="s">
        <v>148</v>
      </c>
      <c r="T32" s="87" t="s">
        <v>148</v>
      </c>
      <c r="U32" s="87" t="s">
        <v>148</v>
      </c>
      <c r="V32" s="87" t="s">
        <v>148</v>
      </c>
    </row>
    <row r="33" spans="1:22" ht="30" customHeight="1" x14ac:dyDescent="0.35">
      <c r="A33" s="93"/>
      <c r="B33" s="89" t="s">
        <v>89</v>
      </c>
      <c r="C33" s="42">
        <f>'Observatie 3'!C11</f>
        <v>0</v>
      </c>
      <c r="D33" s="42">
        <f>'Observatie 3'!E11</f>
        <v>0</v>
      </c>
      <c r="E33" s="42">
        <f>'Observatie 3'!G11</f>
        <v>0</v>
      </c>
      <c r="F33" s="42">
        <f>'Observatie 3'!I11</f>
        <v>0</v>
      </c>
      <c r="G33" s="42">
        <f>'Observatie 3'!K11</f>
        <v>0</v>
      </c>
      <c r="H33" s="42">
        <f>'Observatie 3'!M11</f>
        <v>0</v>
      </c>
      <c r="I33" s="42">
        <f>'Observatie 3'!O11</f>
        <v>0</v>
      </c>
      <c r="J33" s="42">
        <f>'Observatie 3'!Q11</f>
        <v>0</v>
      </c>
      <c r="K33" s="42">
        <f>'Observatie 3'!S11</f>
        <v>0</v>
      </c>
      <c r="L33" s="42">
        <f>'Observatie 3'!U11</f>
        <v>0</v>
      </c>
      <c r="M33" s="42">
        <f>'Observatie 3'!W11</f>
        <v>0</v>
      </c>
      <c r="N33" s="42">
        <f>'Observatie 3'!Y11</f>
        <v>0</v>
      </c>
      <c r="O33" s="42">
        <f>'Observatie 3'!AA11</f>
        <v>0</v>
      </c>
      <c r="P33" s="42">
        <f>'Observatie 3'!AC11</f>
        <v>0</v>
      </c>
      <c r="Q33" s="42">
        <f>'Observatie 3'!AE11</f>
        <v>0</v>
      </c>
      <c r="R33" s="42">
        <f>'Observatie 3'!AG11</f>
        <v>0</v>
      </c>
      <c r="S33" s="42">
        <f>'Observatie 3'!AI11</f>
        <v>0</v>
      </c>
      <c r="T33" s="42">
        <f>'Observatie 3'!AK11</f>
        <v>0</v>
      </c>
      <c r="U33" s="42">
        <f>'Observatie 3'!AM11</f>
        <v>0</v>
      </c>
      <c r="V33" s="42">
        <f>'Observatie 3'!AO11</f>
        <v>0</v>
      </c>
    </row>
    <row r="34" spans="1:22" ht="30" customHeight="1" x14ac:dyDescent="0.35">
      <c r="A34" s="91"/>
      <c r="B34" s="89" t="s">
        <v>90</v>
      </c>
      <c r="C34" s="42">
        <f>'Observatie 3'!C12</f>
        <v>0</v>
      </c>
      <c r="D34" s="42">
        <f>'Observatie 3'!E12</f>
        <v>0</v>
      </c>
      <c r="E34" s="42">
        <f>'Observatie 3'!G12</f>
        <v>0</v>
      </c>
      <c r="F34" s="42">
        <f>'Observatie 3'!I12</f>
        <v>0</v>
      </c>
      <c r="G34" s="42">
        <f>'Observatie 3'!K12</f>
        <v>0</v>
      </c>
      <c r="H34" s="42">
        <f>'Observatie 3'!M12</f>
        <v>0</v>
      </c>
      <c r="I34" s="42">
        <f>'Observatie 3'!O12</f>
        <v>0</v>
      </c>
      <c r="J34" s="42">
        <f>'Observatie 3'!Q12</f>
        <v>0</v>
      </c>
      <c r="K34" s="42">
        <f>'Observatie 3'!S12</f>
        <v>0</v>
      </c>
      <c r="L34" s="42">
        <f>'Observatie 3'!U12</f>
        <v>0</v>
      </c>
      <c r="M34" s="42">
        <f>'Observatie 3'!W12</f>
        <v>0</v>
      </c>
      <c r="N34" s="42">
        <f>'Observatie 3'!Y12</f>
        <v>0</v>
      </c>
      <c r="O34" s="42">
        <f>'Observatie 3'!AA12</f>
        <v>0</v>
      </c>
      <c r="P34" s="42">
        <f>'Observatie 3'!AC12</f>
        <v>0</v>
      </c>
      <c r="Q34" s="42">
        <f>'Observatie 3'!AE12</f>
        <v>0</v>
      </c>
      <c r="R34" s="42">
        <f>'Observatie 3'!AG12</f>
        <v>0</v>
      </c>
      <c r="S34" s="42">
        <f>'Observatie 3'!AI12</f>
        <v>0</v>
      </c>
      <c r="T34" s="42">
        <f>'Observatie 3'!AK12</f>
        <v>0</v>
      </c>
      <c r="U34" s="42">
        <f>'Observatie 3'!AM12</f>
        <v>0</v>
      </c>
      <c r="V34" s="42">
        <f>'Observatie 3'!AO12</f>
        <v>0</v>
      </c>
    </row>
    <row r="35" spans="1:22" ht="30" customHeight="1" x14ac:dyDescent="0.35">
      <c r="A35" s="93"/>
      <c r="B35" s="77" t="s">
        <v>91</v>
      </c>
      <c r="C35" s="42">
        <f>'Observatie 3'!C13</f>
        <v>0</v>
      </c>
      <c r="D35" s="42">
        <f>'Observatie 3'!E13</f>
        <v>0</v>
      </c>
      <c r="E35" s="42">
        <f>'Observatie 3'!G13</f>
        <v>0</v>
      </c>
      <c r="F35" s="42">
        <f>'Observatie 3'!I13</f>
        <v>0</v>
      </c>
      <c r="G35" s="42">
        <f>'Observatie 3'!K13</f>
        <v>0</v>
      </c>
      <c r="H35" s="42">
        <f>'Observatie 3'!M13</f>
        <v>0</v>
      </c>
      <c r="I35" s="42">
        <f>'Observatie 3'!O13</f>
        <v>0</v>
      </c>
      <c r="J35" s="42">
        <f>'Observatie 3'!Q13</f>
        <v>0</v>
      </c>
      <c r="K35" s="42">
        <f>'Observatie 3'!S13</f>
        <v>0</v>
      </c>
      <c r="L35" s="42">
        <f>'Observatie 3'!U13</f>
        <v>0</v>
      </c>
      <c r="M35" s="42">
        <f>'Observatie 3'!W13</f>
        <v>0</v>
      </c>
      <c r="N35" s="42">
        <f>'Observatie 3'!Y13</f>
        <v>0</v>
      </c>
      <c r="O35" s="42">
        <f>'Observatie 3'!AA13</f>
        <v>0</v>
      </c>
      <c r="P35" s="42">
        <f>'Observatie 3'!AC13</f>
        <v>0</v>
      </c>
      <c r="Q35" s="42">
        <f>'Observatie 3'!AE13</f>
        <v>0</v>
      </c>
      <c r="R35" s="42">
        <f>'Observatie 3'!AG13</f>
        <v>0</v>
      </c>
      <c r="S35" s="42">
        <f>'Observatie 3'!AI13</f>
        <v>0</v>
      </c>
      <c r="T35" s="42">
        <f>'Observatie 3'!AK13</f>
        <v>0</v>
      </c>
      <c r="U35" s="42">
        <f>'Observatie 3'!AM13</f>
        <v>0</v>
      </c>
      <c r="V35" s="42">
        <f>'Observatie 3'!AO13</f>
        <v>0</v>
      </c>
    </row>
    <row r="36" spans="1:22" ht="20.149999999999999" customHeight="1" x14ac:dyDescent="0.35">
      <c r="A36" s="92"/>
      <c r="B36" s="59" t="s">
        <v>100</v>
      </c>
      <c r="C36" s="87" t="s">
        <v>148</v>
      </c>
      <c r="D36" s="87" t="s">
        <v>148</v>
      </c>
      <c r="E36" s="87" t="s">
        <v>148</v>
      </c>
      <c r="F36" s="87" t="s">
        <v>148</v>
      </c>
      <c r="G36" s="87" t="s">
        <v>148</v>
      </c>
      <c r="H36" s="87" t="s">
        <v>148</v>
      </c>
      <c r="I36" s="87" t="s">
        <v>148</v>
      </c>
      <c r="J36" s="87" t="s">
        <v>148</v>
      </c>
      <c r="K36" s="87" t="s">
        <v>148</v>
      </c>
      <c r="L36" s="87" t="s">
        <v>148</v>
      </c>
      <c r="M36" s="87" t="s">
        <v>148</v>
      </c>
      <c r="N36" s="87" t="s">
        <v>148</v>
      </c>
      <c r="O36" s="87" t="s">
        <v>148</v>
      </c>
      <c r="P36" s="87" t="s">
        <v>148</v>
      </c>
      <c r="Q36" s="87" t="s">
        <v>148</v>
      </c>
      <c r="R36" s="87" t="s">
        <v>148</v>
      </c>
      <c r="S36" s="87" t="s">
        <v>148</v>
      </c>
      <c r="T36" s="87" t="s">
        <v>148</v>
      </c>
      <c r="U36" s="87" t="s">
        <v>148</v>
      </c>
      <c r="V36" s="87" t="s">
        <v>148</v>
      </c>
    </row>
    <row r="37" spans="1:22" ht="30" customHeight="1" x14ac:dyDescent="0.35">
      <c r="A37" s="93"/>
      <c r="B37" s="89" t="s">
        <v>105</v>
      </c>
      <c r="C37" s="42">
        <f>'Observatie 3'!C27</f>
        <v>0</v>
      </c>
      <c r="D37" s="42">
        <f>'Observatie 3'!E27</f>
        <v>0</v>
      </c>
      <c r="E37" s="42">
        <f>'Observatie 3'!G27</f>
        <v>0</v>
      </c>
      <c r="F37" s="42">
        <f>'Observatie 3'!I27</f>
        <v>0</v>
      </c>
      <c r="G37" s="42">
        <f>'Observatie 3'!K27</f>
        <v>0</v>
      </c>
      <c r="H37" s="42">
        <f>'Observatie 3'!M27</f>
        <v>0</v>
      </c>
      <c r="I37" s="42">
        <f>'Observatie 3'!O27</f>
        <v>0</v>
      </c>
      <c r="J37" s="42">
        <f>'Observatie 3'!Q27</f>
        <v>0</v>
      </c>
      <c r="K37" s="42">
        <f>'Observatie 3'!S27</f>
        <v>0</v>
      </c>
      <c r="L37" s="42">
        <f>'Observatie 3'!U27</f>
        <v>0</v>
      </c>
      <c r="M37" s="42">
        <f>'Observatie 3'!W27</f>
        <v>0</v>
      </c>
      <c r="N37" s="42">
        <f>'Observatie 3'!Y27</f>
        <v>0</v>
      </c>
      <c r="O37" s="42">
        <f>'Observatie 3'!AA27</f>
        <v>0</v>
      </c>
      <c r="P37" s="42">
        <f>'Observatie 3'!AC27</f>
        <v>0</v>
      </c>
      <c r="Q37" s="42">
        <f>'Observatie 3'!AE27</f>
        <v>0</v>
      </c>
      <c r="R37" s="42">
        <f>'Observatie 3'!AG27</f>
        <v>0</v>
      </c>
      <c r="S37" s="42">
        <f>'Observatie 3'!AI27</f>
        <v>0</v>
      </c>
      <c r="T37" s="42">
        <f>'Observatie 3'!AK27</f>
        <v>0</v>
      </c>
      <c r="U37" s="42">
        <f>'Observatie 3'!AM27</f>
        <v>0</v>
      </c>
      <c r="V37" s="42">
        <f>'Observatie 3'!AO27</f>
        <v>0</v>
      </c>
    </row>
    <row r="38" spans="1:22" ht="20.149999999999999" customHeight="1" x14ac:dyDescent="0.35">
      <c r="A38" s="92"/>
      <c r="B38" s="59" t="s">
        <v>112</v>
      </c>
      <c r="C38" s="87" t="s">
        <v>148</v>
      </c>
      <c r="D38" s="87" t="s">
        <v>148</v>
      </c>
      <c r="E38" s="87" t="s">
        <v>148</v>
      </c>
      <c r="F38" s="87" t="s">
        <v>148</v>
      </c>
      <c r="G38" s="87" t="s">
        <v>148</v>
      </c>
      <c r="H38" s="87" t="s">
        <v>148</v>
      </c>
      <c r="I38" s="87" t="s">
        <v>148</v>
      </c>
      <c r="J38" s="87" t="s">
        <v>148</v>
      </c>
      <c r="K38" s="87" t="s">
        <v>148</v>
      </c>
      <c r="L38" s="87" t="s">
        <v>148</v>
      </c>
      <c r="M38" s="87" t="s">
        <v>148</v>
      </c>
      <c r="N38" s="87" t="s">
        <v>148</v>
      </c>
      <c r="O38" s="87" t="s">
        <v>148</v>
      </c>
      <c r="P38" s="87" t="s">
        <v>148</v>
      </c>
      <c r="Q38" s="87" t="s">
        <v>148</v>
      </c>
      <c r="R38" s="87" t="s">
        <v>148</v>
      </c>
      <c r="S38" s="87" t="s">
        <v>148</v>
      </c>
      <c r="T38" s="87" t="s">
        <v>148</v>
      </c>
      <c r="U38" s="87" t="s">
        <v>148</v>
      </c>
      <c r="V38" s="87" t="s">
        <v>148</v>
      </c>
    </row>
    <row r="39" spans="1:22" ht="30" customHeight="1" x14ac:dyDescent="0.35">
      <c r="A39" s="91"/>
      <c r="B39" s="90" t="s">
        <v>115</v>
      </c>
      <c r="C39" s="42">
        <f>'Observatie 3'!C37</f>
        <v>0</v>
      </c>
      <c r="D39" s="42">
        <f>'Observatie 3'!E37</f>
        <v>0</v>
      </c>
      <c r="E39" s="42">
        <f>'Observatie 3'!G37</f>
        <v>0</v>
      </c>
      <c r="F39" s="42">
        <f>'Observatie 3'!I37</f>
        <v>0</v>
      </c>
      <c r="G39" s="42">
        <f>'Observatie 3'!K37</f>
        <v>0</v>
      </c>
      <c r="H39" s="42">
        <f>'Observatie 3'!M37</f>
        <v>0</v>
      </c>
      <c r="I39" s="42">
        <f>'Observatie 3'!O37</f>
        <v>0</v>
      </c>
      <c r="J39" s="42">
        <f>'Observatie 3'!Q37</f>
        <v>0</v>
      </c>
      <c r="K39" s="42">
        <f>'Observatie 3'!S37</f>
        <v>0</v>
      </c>
      <c r="L39" s="42">
        <f>'Observatie 3'!U37</f>
        <v>0</v>
      </c>
      <c r="M39" s="42">
        <f>'Observatie 3'!W37</f>
        <v>0</v>
      </c>
      <c r="N39" s="42">
        <f>'Observatie 3'!Y37</f>
        <v>0</v>
      </c>
      <c r="O39" s="42">
        <f>'Observatie 3'!AA37</f>
        <v>0</v>
      </c>
      <c r="P39" s="42">
        <f>'Observatie 3'!AC37</f>
        <v>0</v>
      </c>
      <c r="Q39" s="42">
        <f>'Observatie 3'!AE37</f>
        <v>0</v>
      </c>
      <c r="R39" s="42">
        <f>'Observatie 3'!AG37</f>
        <v>0</v>
      </c>
      <c r="S39" s="42">
        <f>'Observatie 3'!AI37</f>
        <v>0</v>
      </c>
      <c r="T39" s="42">
        <f>'Observatie 3'!AK37</f>
        <v>0</v>
      </c>
      <c r="U39" s="42">
        <f>'Observatie 3'!AM37</f>
        <v>0</v>
      </c>
      <c r="V39" s="42">
        <f>'Observatie 3'!AO37</f>
        <v>0</v>
      </c>
    </row>
    <row r="40" spans="1:22" ht="20.149999999999999" customHeight="1" x14ac:dyDescent="0.35">
      <c r="A40" s="92"/>
      <c r="B40" s="59" t="s">
        <v>121</v>
      </c>
      <c r="C40" s="87" t="s">
        <v>148</v>
      </c>
      <c r="D40" s="87" t="s">
        <v>148</v>
      </c>
      <c r="E40" s="87" t="s">
        <v>148</v>
      </c>
      <c r="F40" s="87" t="s">
        <v>148</v>
      </c>
      <c r="G40" s="87" t="s">
        <v>148</v>
      </c>
      <c r="H40" s="87" t="s">
        <v>148</v>
      </c>
      <c r="I40" s="87" t="s">
        <v>148</v>
      </c>
      <c r="J40" s="87" t="s">
        <v>148</v>
      </c>
      <c r="K40" s="87" t="s">
        <v>148</v>
      </c>
      <c r="L40" s="87" t="s">
        <v>148</v>
      </c>
      <c r="M40" s="87" t="s">
        <v>148</v>
      </c>
      <c r="N40" s="87" t="s">
        <v>148</v>
      </c>
      <c r="O40" s="87" t="s">
        <v>148</v>
      </c>
      <c r="P40" s="87" t="s">
        <v>148</v>
      </c>
      <c r="Q40" s="87" t="s">
        <v>148</v>
      </c>
      <c r="R40" s="87" t="s">
        <v>148</v>
      </c>
      <c r="S40" s="87" t="s">
        <v>148</v>
      </c>
      <c r="T40" s="87" t="s">
        <v>148</v>
      </c>
      <c r="U40" s="87" t="s">
        <v>148</v>
      </c>
      <c r="V40" s="87" t="s">
        <v>148</v>
      </c>
    </row>
    <row r="41" spans="1:22" ht="30" customHeight="1" x14ac:dyDescent="0.35">
      <c r="A41" s="93"/>
      <c r="B41" s="89" t="s">
        <v>131</v>
      </c>
      <c r="C41" s="42">
        <f>'Observatie 3'!C53</f>
        <v>0</v>
      </c>
      <c r="D41" s="42">
        <f>'Observatie 3'!E53</f>
        <v>0</v>
      </c>
      <c r="E41" s="42">
        <f>'Observatie 3'!G53</f>
        <v>0</v>
      </c>
      <c r="F41" s="42">
        <f>'Observatie 3'!I53</f>
        <v>0</v>
      </c>
      <c r="G41" s="42">
        <f>'Observatie 3'!K53</f>
        <v>0</v>
      </c>
      <c r="H41" s="42">
        <f>'Observatie 3'!M53</f>
        <v>0</v>
      </c>
      <c r="I41" s="42">
        <f>'Observatie 3'!O53</f>
        <v>0</v>
      </c>
      <c r="J41" s="42">
        <f>'Observatie 3'!Q53</f>
        <v>0</v>
      </c>
      <c r="K41" s="42">
        <f>'Observatie 3'!S53</f>
        <v>0</v>
      </c>
      <c r="L41" s="42">
        <f>'Observatie 3'!U53</f>
        <v>0</v>
      </c>
      <c r="M41" s="42">
        <f>'Observatie 3'!W53</f>
        <v>0</v>
      </c>
      <c r="N41" s="42">
        <f>'Observatie 3'!Y53</f>
        <v>0</v>
      </c>
      <c r="O41" s="42">
        <f>'Observatie 3'!AA53</f>
        <v>0</v>
      </c>
      <c r="P41" s="42">
        <f>'Observatie 3'!AC53</f>
        <v>0</v>
      </c>
      <c r="Q41" s="42">
        <f>'Observatie 3'!AE53</f>
        <v>0</v>
      </c>
      <c r="R41" s="42">
        <f>'Observatie 3'!AG53</f>
        <v>0</v>
      </c>
      <c r="S41" s="42">
        <f>'Observatie 3'!AI53</f>
        <v>0</v>
      </c>
      <c r="T41" s="42">
        <f>'Observatie 3'!AK53</f>
        <v>0</v>
      </c>
      <c r="U41" s="42">
        <f>'Observatie 3'!AM53</f>
        <v>0</v>
      </c>
      <c r="V41" s="42">
        <f>'Observatie 3'!AO53</f>
        <v>0</v>
      </c>
    </row>
    <row r="42" spans="1:22" ht="30" customHeight="1" x14ac:dyDescent="0.35">
      <c r="A42" s="93"/>
      <c r="B42" s="89" t="s">
        <v>132</v>
      </c>
      <c r="C42" s="42">
        <f>'Observatie 3'!C54</f>
        <v>0</v>
      </c>
      <c r="D42" s="42">
        <f>'Observatie 3'!E54</f>
        <v>0</v>
      </c>
      <c r="E42" s="42">
        <f>'Observatie 3'!G54</f>
        <v>0</v>
      </c>
      <c r="F42" s="42">
        <f>'Observatie 3'!I54</f>
        <v>0</v>
      </c>
      <c r="G42" s="42">
        <f>'Observatie 3'!K54</f>
        <v>0</v>
      </c>
      <c r="H42" s="42">
        <f>'Observatie 3'!M54</f>
        <v>0</v>
      </c>
      <c r="I42" s="42">
        <f>'Observatie 3'!O54</f>
        <v>0</v>
      </c>
      <c r="J42" s="42">
        <f>'Observatie 3'!Q54</f>
        <v>0</v>
      </c>
      <c r="K42" s="42">
        <f>'Observatie 3'!S54</f>
        <v>0</v>
      </c>
      <c r="L42" s="42">
        <f>'Observatie 3'!U54</f>
        <v>0</v>
      </c>
      <c r="M42" s="42">
        <f>'Observatie 3'!W54</f>
        <v>0</v>
      </c>
      <c r="N42" s="42">
        <f>'Observatie 3'!Y54</f>
        <v>0</v>
      </c>
      <c r="O42" s="42">
        <f>'Observatie 3'!AA54</f>
        <v>0</v>
      </c>
      <c r="P42" s="42">
        <f>'Observatie 3'!AC54</f>
        <v>0</v>
      </c>
      <c r="Q42" s="42">
        <f>'Observatie 3'!AE54</f>
        <v>0</v>
      </c>
      <c r="R42" s="42">
        <f>'Observatie 3'!AG54</f>
        <v>0</v>
      </c>
      <c r="S42" s="42">
        <f>'Observatie 3'!AI54</f>
        <v>0</v>
      </c>
      <c r="T42" s="42">
        <f>'Observatie 3'!AK54</f>
        <v>0</v>
      </c>
      <c r="U42" s="42">
        <f>'Observatie 3'!AM54</f>
        <v>0</v>
      </c>
      <c r="V42" s="42">
        <f>'Observatie 3'!AO54</f>
        <v>0</v>
      </c>
    </row>
    <row r="43" spans="1:22" ht="30" customHeight="1" x14ac:dyDescent="0.35">
      <c r="A43" s="93"/>
      <c r="B43" s="77" t="s">
        <v>133</v>
      </c>
      <c r="C43" s="42">
        <f>'Observatie 3'!C55</f>
        <v>0</v>
      </c>
      <c r="D43" s="42">
        <f>'Observatie 3'!E55</f>
        <v>0</v>
      </c>
      <c r="E43" s="42">
        <f>'Observatie 3'!G55</f>
        <v>0</v>
      </c>
      <c r="F43" s="42">
        <f>'Observatie 3'!I55</f>
        <v>0</v>
      </c>
      <c r="G43" s="42">
        <f>'Observatie 3'!K55</f>
        <v>0</v>
      </c>
      <c r="H43" s="42">
        <f>'Observatie 3'!M55</f>
        <v>0</v>
      </c>
      <c r="I43" s="42">
        <f>'Observatie 3'!O55</f>
        <v>0</v>
      </c>
      <c r="J43" s="42">
        <f>'Observatie 3'!Q55</f>
        <v>0</v>
      </c>
      <c r="K43" s="42">
        <f>'Observatie 3'!S55</f>
        <v>0</v>
      </c>
      <c r="L43" s="42">
        <f>'Observatie 3'!U55</f>
        <v>0</v>
      </c>
      <c r="M43" s="42">
        <f>'Observatie 3'!W55</f>
        <v>0</v>
      </c>
      <c r="N43" s="42">
        <f>'Observatie 3'!Y55</f>
        <v>0</v>
      </c>
      <c r="O43" s="42">
        <f>'Observatie 3'!AA55</f>
        <v>0</v>
      </c>
      <c r="P43" s="42">
        <f>'Observatie 3'!AC55</f>
        <v>0</v>
      </c>
      <c r="Q43" s="42">
        <f>'Observatie 3'!AE55</f>
        <v>0</v>
      </c>
      <c r="R43" s="42">
        <f>'Observatie 3'!AG55</f>
        <v>0</v>
      </c>
      <c r="S43" s="42">
        <f>'Observatie 3'!AI55</f>
        <v>0</v>
      </c>
      <c r="T43" s="42">
        <f>'Observatie 3'!AK55</f>
        <v>0</v>
      </c>
      <c r="U43" s="42">
        <f>'Observatie 3'!AM55</f>
        <v>0</v>
      </c>
      <c r="V43" s="42">
        <f>'Observatie 3'!AO55</f>
        <v>0</v>
      </c>
    </row>
    <row r="44" spans="1:22" ht="30" customHeight="1" x14ac:dyDescent="0.35">
      <c r="A44" s="93"/>
      <c r="B44" s="77" t="s">
        <v>134</v>
      </c>
      <c r="C44" s="42">
        <f>'Observatie 3'!C56</f>
        <v>0</v>
      </c>
      <c r="D44" s="42">
        <f>'Observatie 3'!E56</f>
        <v>0</v>
      </c>
      <c r="E44" s="42">
        <f>'Observatie 3'!G56</f>
        <v>0</v>
      </c>
      <c r="F44" s="42">
        <f>'Observatie 3'!I56</f>
        <v>0</v>
      </c>
      <c r="G44" s="42">
        <f>'Observatie 3'!K56</f>
        <v>0</v>
      </c>
      <c r="H44" s="42">
        <f>'Observatie 3'!M56</f>
        <v>0</v>
      </c>
      <c r="I44" s="42">
        <f>'Observatie 3'!O56</f>
        <v>0</v>
      </c>
      <c r="J44" s="42">
        <f>'Observatie 3'!Q56</f>
        <v>0</v>
      </c>
      <c r="K44" s="42">
        <f>'Observatie 3'!S56</f>
        <v>0</v>
      </c>
      <c r="L44" s="42">
        <f>'Observatie 3'!U56</f>
        <v>0</v>
      </c>
      <c r="M44" s="42">
        <f>'Observatie 3'!W56</f>
        <v>0</v>
      </c>
      <c r="N44" s="42">
        <f>'Observatie 3'!Y56</f>
        <v>0</v>
      </c>
      <c r="O44" s="42">
        <f>'Observatie 3'!AA56</f>
        <v>0</v>
      </c>
      <c r="P44" s="42">
        <f>'Observatie 3'!AC56</f>
        <v>0</v>
      </c>
      <c r="Q44" s="42">
        <f>'Observatie 3'!AE56</f>
        <v>0</v>
      </c>
      <c r="R44" s="42">
        <f>'Observatie 3'!AG56</f>
        <v>0</v>
      </c>
      <c r="S44" s="42">
        <f>'Observatie 3'!AI56</f>
        <v>0</v>
      </c>
      <c r="T44" s="42">
        <f>'Observatie 3'!AK56</f>
        <v>0</v>
      </c>
      <c r="U44" s="42">
        <f>'Observatie 3'!AM56</f>
        <v>0</v>
      </c>
      <c r="V44" s="42">
        <f>'Observatie 3'!AO56</f>
        <v>0</v>
      </c>
    </row>
    <row r="45" spans="1:22" ht="30" customHeight="1" x14ac:dyDescent="0.35">
      <c r="A45" s="93"/>
      <c r="B45" s="77" t="s">
        <v>135</v>
      </c>
      <c r="C45" s="42">
        <f>'Observatie 3'!C57</f>
        <v>0</v>
      </c>
      <c r="D45" s="42">
        <f>'Observatie 3'!E57</f>
        <v>0</v>
      </c>
      <c r="E45" s="42">
        <f>'Observatie 3'!G57</f>
        <v>0</v>
      </c>
      <c r="F45" s="42">
        <f>'Observatie 3'!I57</f>
        <v>0</v>
      </c>
      <c r="G45" s="42">
        <f>'Observatie 3'!K57</f>
        <v>0</v>
      </c>
      <c r="H45" s="42">
        <f>'Observatie 3'!M57</f>
        <v>0</v>
      </c>
      <c r="I45" s="42">
        <f>'Observatie 3'!O57</f>
        <v>0</v>
      </c>
      <c r="J45" s="42">
        <f>'Observatie 3'!Q57</f>
        <v>0</v>
      </c>
      <c r="K45" s="42">
        <f>'Observatie 3'!S57</f>
        <v>0</v>
      </c>
      <c r="L45" s="42">
        <f>'Observatie 3'!U57</f>
        <v>0</v>
      </c>
      <c r="M45" s="42">
        <f>'Observatie 3'!W57</f>
        <v>0</v>
      </c>
      <c r="N45" s="42">
        <f>'Observatie 3'!Y57</f>
        <v>0</v>
      </c>
      <c r="O45" s="42">
        <f>'Observatie 3'!AA57</f>
        <v>0</v>
      </c>
      <c r="P45" s="42">
        <f>'Observatie 3'!AC57</f>
        <v>0</v>
      </c>
      <c r="Q45" s="42">
        <f>'Observatie 3'!AE57</f>
        <v>0</v>
      </c>
      <c r="R45" s="42">
        <f>'Observatie 3'!AG57</f>
        <v>0</v>
      </c>
      <c r="S45" s="42">
        <f>'Observatie 3'!AI57</f>
        <v>0</v>
      </c>
      <c r="T45" s="42">
        <f>'Observatie 3'!AK57</f>
        <v>0</v>
      </c>
      <c r="U45" s="42">
        <f>'Observatie 3'!AM57</f>
        <v>0</v>
      </c>
      <c r="V45" s="42">
        <f>'Observatie 3'!AO57</f>
        <v>0</v>
      </c>
    </row>
    <row r="46" spans="1:22" ht="20.149999999999999" customHeight="1" x14ac:dyDescent="0.35">
      <c r="A46" s="80">
        <v>4</v>
      </c>
      <c r="B46" s="59" t="s">
        <v>83</v>
      </c>
      <c r="C46" s="87" t="s">
        <v>148</v>
      </c>
      <c r="D46" s="87" t="s">
        <v>148</v>
      </c>
      <c r="E46" s="87" t="s">
        <v>148</v>
      </c>
      <c r="F46" s="87" t="s">
        <v>148</v>
      </c>
      <c r="G46" s="87" t="s">
        <v>148</v>
      </c>
      <c r="H46" s="87" t="s">
        <v>148</v>
      </c>
      <c r="I46" s="87" t="s">
        <v>148</v>
      </c>
      <c r="J46" s="87" t="s">
        <v>148</v>
      </c>
      <c r="K46" s="87" t="s">
        <v>148</v>
      </c>
      <c r="L46" s="87" t="s">
        <v>148</v>
      </c>
      <c r="M46" s="87" t="s">
        <v>148</v>
      </c>
      <c r="N46" s="87" t="s">
        <v>148</v>
      </c>
      <c r="O46" s="87" t="s">
        <v>148</v>
      </c>
      <c r="P46" s="87" t="s">
        <v>148</v>
      </c>
      <c r="Q46" s="87" t="s">
        <v>148</v>
      </c>
      <c r="R46" s="87" t="s">
        <v>148</v>
      </c>
      <c r="S46" s="87" t="s">
        <v>148</v>
      </c>
      <c r="T46" s="87" t="s">
        <v>148</v>
      </c>
      <c r="U46" s="87" t="s">
        <v>148</v>
      </c>
      <c r="V46" s="87" t="s">
        <v>148</v>
      </c>
    </row>
    <row r="47" spans="1:22" ht="30" customHeight="1" x14ac:dyDescent="0.35">
      <c r="A47" s="91"/>
      <c r="B47" s="96" t="s">
        <v>92</v>
      </c>
      <c r="C47" s="42">
        <f>'Observatie 3'!C14</f>
        <v>0</v>
      </c>
      <c r="D47" s="42">
        <f>'Observatie 3'!E14</f>
        <v>0</v>
      </c>
      <c r="E47" s="42">
        <f>'Observatie 3'!G14</f>
        <v>0</v>
      </c>
      <c r="F47" s="42">
        <f>'Observatie 3'!I14</f>
        <v>0</v>
      </c>
      <c r="G47" s="42">
        <f>'Observatie 3'!K14</f>
        <v>0</v>
      </c>
      <c r="H47" s="42">
        <f>'Observatie 3'!M14</f>
        <v>0</v>
      </c>
      <c r="I47" s="42">
        <f>'Observatie 3'!O14</f>
        <v>0</v>
      </c>
      <c r="J47" s="42">
        <f>'Observatie 3'!Q14</f>
        <v>0</v>
      </c>
      <c r="K47" s="42">
        <f>'Observatie 3'!S14</f>
        <v>0</v>
      </c>
      <c r="L47" s="42">
        <f>'Observatie 3'!U14</f>
        <v>0</v>
      </c>
      <c r="M47" s="42">
        <f>'Observatie 3'!W14</f>
        <v>0</v>
      </c>
      <c r="N47" s="42">
        <f>'Observatie 3'!Y14</f>
        <v>0</v>
      </c>
      <c r="O47" s="42">
        <f>'Observatie 3'!AA14</f>
        <v>0</v>
      </c>
      <c r="P47" s="42">
        <f>'Observatie 3'!AC14</f>
        <v>0</v>
      </c>
      <c r="Q47" s="42">
        <f>'Observatie 3'!AE14</f>
        <v>0</v>
      </c>
      <c r="R47" s="42">
        <f>'Observatie 3'!AG14</f>
        <v>0</v>
      </c>
      <c r="S47" s="42">
        <f>'Observatie 3'!AI14</f>
        <v>0</v>
      </c>
      <c r="T47" s="42">
        <f>'Observatie 3'!AK14</f>
        <v>0</v>
      </c>
      <c r="U47" s="42">
        <f>'Observatie 3'!AM14</f>
        <v>0</v>
      </c>
      <c r="V47" s="42">
        <f>'Observatie 3'!AO14</f>
        <v>0</v>
      </c>
    </row>
    <row r="48" spans="1:22" ht="30" customHeight="1" x14ac:dyDescent="0.35">
      <c r="A48" s="93"/>
      <c r="B48" s="96" t="s">
        <v>93</v>
      </c>
      <c r="C48" s="42">
        <f>'Observatie 3'!C15</f>
        <v>0</v>
      </c>
      <c r="D48" s="42">
        <f>'Observatie 3'!E15</f>
        <v>0</v>
      </c>
      <c r="E48" s="42">
        <f>'Observatie 3'!G15</f>
        <v>0</v>
      </c>
      <c r="F48" s="42">
        <f>'Observatie 3'!I15</f>
        <v>0</v>
      </c>
      <c r="G48" s="42">
        <f>'Observatie 3'!K15</f>
        <v>0</v>
      </c>
      <c r="H48" s="42">
        <f>'Observatie 3'!M15</f>
        <v>0</v>
      </c>
      <c r="I48" s="42">
        <f>'Observatie 3'!O15</f>
        <v>0</v>
      </c>
      <c r="J48" s="42">
        <f>'Observatie 3'!Q15</f>
        <v>0</v>
      </c>
      <c r="K48" s="42">
        <f>'Observatie 3'!S15</f>
        <v>0</v>
      </c>
      <c r="L48" s="42">
        <f>'Observatie 3'!U15</f>
        <v>0</v>
      </c>
      <c r="M48" s="42">
        <f>'Observatie 3'!W15</f>
        <v>0</v>
      </c>
      <c r="N48" s="42">
        <f>'Observatie 3'!Y15</f>
        <v>0</v>
      </c>
      <c r="O48" s="42">
        <f>'Observatie 3'!AA15</f>
        <v>0</v>
      </c>
      <c r="P48" s="42">
        <f>'Observatie 3'!AC15</f>
        <v>0</v>
      </c>
      <c r="Q48" s="42">
        <f>'Observatie 3'!AE15</f>
        <v>0</v>
      </c>
      <c r="R48" s="42">
        <f>'Observatie 3'!AG15</f>
        <v>0</v>
      </c>
      <c r="S48" s="42">
        <f>'Observatie 3'!AI15</f>
        <v>0</v>
      </c>
      <c r="T48" s="42">
        <f>'Observatie 3'!AK15</f>
        <v>0</v>
      </c>
      <c r="U48" s="42">
        <f>'Observatie 3'!AM15</f>
        <v>0</v>
      </c>
      <c r="V48" s="42">
        <f>'Observatie 3'!AO15</f>
        <v>0</v>
      </c>
    </row>
    <row r="49" spans="1:22" ht="30" customHeight="1" x14ac:dyDescent="0.35">
      <c r="A49" s="93"/>
      <c r="B49" s="96" t="s">
        <v>94</v>
      </c>
      <c r="C49" s="42">
        <f>'Observatie 3'!C16</f>
        <v>0</v>
      </c>
      <c r="D49" s="42">
        <f>'Observatie 3'!E16</f>
        <v>0</v>
      </c>
      <c r="E49" s="42">
        <f>'Observatie 3'!G16</f>
        <v>0</v>
      </c>
      <c r="F49" s="42">
        <f>'Observatie 3'!I16</f>
        <v>0</v>
      </c>
      <c r="G49" s="42">
        <f>'Observatie 3'!K16</f>
        <v>0</v>
      </c>
      <c r="H49" s="42">
        <f>'Observatie 3'!M16</f>
        <v>0</v>
      </c>
      <c r="I49" s="42">
        <f>'Observatie 3'!O16</f>
        <v>0</v>
      </c>
      <c r="J49" s="42">
        <f>'Observatie 3'!Q16</f>
        <v>0</v>
      </c>
      <c r="K49" s="42">
        <f>'Observatie 3'!S16</f>
        <v>0</v>
      </c>
      <c r="L49" s="42">
        <f>'Observatie 3'!U16</f>
        <v>0</v>
      </c>
      <c r="M49" s="42">
        <f>'Observatie 3'!W16</f>
        <v>0</v>
      </c>
      <c r="N49" s="42">
        <f>'Observatie 3'!Y16</f>
        <v>0</v>
      </c>
      <c r="O49" s="42">
        <f>'Observatie 3'!AA16</f>
        <v>0</v>
      </c>
      <c r="P49" s="42">
        <f>'Observatie 3'!AC16</f>
        <v>0</v>
      </c>
      <c r="Q49" s="42">
        <f>'Observatie 3'!AE16</f>
        <v>0</v>
      </c>
      <c r="R49" s="42">
        <f>'Observatie 3'!AG16</f>
        <v>0</v>
      </c>
      <c r="S49" s="42">
        <f>'Observatie 3'!AI16</f>
        <v>0</v>
      </c>
      <c r="T49" s="42">
        <f>'Observatie 3'!AK16</f>
        <v>0</v>
      </c>
      <c r="U49" s="42">
        <f>'Observatie 3'!AM16</f>
        <v>0</v>
      </c>
      <c r="V49" s="42">
        <f>'Observatie 3'!AO16</f>
        <v>0</v>
      </c>
    </row>
    <row r="50" spans="1:22" ht="20.149999999999999" customHeight="1" x14ac:dyDescent="0.35">
      <c r="A50" s="92"/>
      <c r="B50" s="59" t="s">
        <v>100</v>
      </c>
      <c r="C50" s="87" t="s">
        <v>148</v>
      </c>
      <c r="D50" s="87" t="s">
        <v>148</v>
      </c>
      <c r="E50" s="87" t="s">
        <v>148</v>
      </c>
      <c r="F50" s="87" t="s">
        <v>148</v>
      </c>
      <c r="G50" s="87" t="s">
        <v>148</v>
      </c>
      <c r="H50" s="87" t="s">
        <v>148</v>
      </c>
      <c r="I50" s="87" t="s">
        <v>148</v>
      </c>
      <c r="J50" s="87" t="s">
        <v>148</v>
      </c>
      <c r="K50" s="87" t="s">
        <v>148</v>
      </c>
      <c r="L50" s="87" t="s">
        <v>148</v>
      </c>
      <c r="M50" s="87" t="s">
        <v>148</v>
      </c>
      <c r="N50" s="87" t="s">
        <v>148</v>
      </c>
      <c r="O50" s="87" t="s">
        <v>148</v>
      </c>
      <c r="P50" s="87" t="s">
        <v>148</v>
      </c>
      <c r="Q50" s="87" t="s">
        <v>148</v>
      </c>
      <c r="R50" s="87" t="s">
        <v>148</v>
      </c>
      <c r="S50" s="87" t="s">
        <v>148</v>
      </c>
      <c r="T50" s="87" t="s">
        <v>148</v>
      </c>
      <c r="U50" s="87" t="s">
        <v>148</v>
      </c>
      <c r="V50" s="87" t="s">
        <v>148</v>
      </c>
    </row>
    <row r="51" spans="1:22" ht="30" customHeight="1" x14ac:dyDescent="0.35">
      <c r="A51" s="93"/>
      <c r="B51" s="96" t="s">
        <v>106</v>
      </c>
      <c r="C51" s="42">
        <f>'Observatie 3'!C28</f>
        <v>0</v>
      </c>
      <c r="D51" s="42">
        <f>'Observatie 3'!E28</f>
        <v>0</v>
      </c>
      <c r="E51" s="42">
        <f>'Observatie 3'!G28</f>
        <v>0</v>
      </c>
      <c r="F51" s="42">
        <f>'Observatie 3'!I28</f>
        <v>0</v>
      </c>
      <c r="G51" s="42">
        <f>'Observatie 3'!K28</f>
        <v>0</v>
      </c>
      <c r="H51" s="42">
        <f>'Observatie 3'!M28</f>
        <v>0</v>
      </c>
      <c r="I51" s="42">
        <f>'Observatie 3'!O28</f>
        <v>0</v>
      </c>
      <c r="J51" s="42">
        <f>'Observatie 3'!Q28</f>
        <v>0</v>
      </c>
      <c r="K51" s="42">
        <f>'Observatie 3'!S28</f>
        <v>0</v>
      </c>
      <c r="L51" s="42">
        <f>'Observatie 3'!U28</f>
        <v>0</v>
      </c>
      <c r="M51" s="42">
        <f>'Observatie 3'!W28</f>
        <v>0</v>
      </c>
      <c r="N51" s="42">
        <f>'Observatie 3'!Y28</f>
        <v>0</v>
      </c>
      <c r="O51" s="42">
        <f>'Observatie 3'!AA28</f>
        <v>0</v>
      </c>
      <c r="P51" s="42">
        <f>'Observatie 3'!AC28</f>
        <v>0</v>
      </c>
      <c r="Q51" s="42">
        <f>'Observatie 3'!AE28</f>
        <v>0</v>
      </c>
      <c r="R51" s="42">
        <f>'Observatie 3'!AG28</f>
        <v>0</v>
      </c>
      <c r="S51" s="42">
        <f>'Observatie 3'!AI28</f>
        <v>0</v>
      </c>
      <c r="T51" s="42">
        <f>'Observatie 3'!AK28</f>
        <v>0</v>
      </c>
      <c r="U51" s="42">
        <f>'Observatie 3'!AM28</f>
        <v>0</v>
      </c>
      <c r="V51" s="42">
        <f>'Observatie 3'!AO28</f>
        <v>0</v>
      </c>
    </row>
    <row r="52" spans="1:22" ht="30" customHeight="1" x14ac:dyDescent="0.35">
      <c r="A52" s="93"/>
      <c r="B52" s="96" t="s">
        <v>107</v>
      </c>
      <c r="C52" s="42">
        <f>'Observatie 3'!C29</f>
        <v>0</v>
      </c>
      <c r="D52" s="42">
        <f>'Observatie 3'!E29</f>
        <v>0</v>
      </c>
      <c r="E52" s="42">
        <f>'Observatie 3'!G29</f>
        <v>0</v>
      </c>
      <c r="F52" s="42">
        <f>'Observatie 3'!I29</f>
        <v>0</v>
      </c>
      <c r="G52" s="42">
        <f>'Observatie 3'!K29</f>
        <v>0</v>
      </c>
      <c r="H52" s="42">
        <f>'Observatie 3'!M29</f>
        <v>0</v>
      </c>
      <c r="I52" s="42">
        <f>'Observatie 3'!O29</f>
        <v>0</v>
      </c>
      <c r="J52" s="42">
        <f>'Observatie 3'!Q29</f>
        <v>0</v>
      </c>
      <c r="K52" s="42">
        <f>'Observatie 3'!S29</f>
        <v>0</v>
      </c>
      <c r="L52" s="42">
        <f>'Observatie 3'!U29</f>
        <v>0</v>
      </c>
      <c r="M52" s="42">
        <f>'Observatie 3'!W29</f>
        <v>0</v>
      </c>
      <c r="N52" s="42">
        <f>'Observatie 3'!Y29</f>
        <v>0</v>
      </c>
      <c r="O52" s="42">
        <f>'Observatie 3'!AA29</f>
        <v>0</v>
      </c>
      <c r="P52" s="42">
        <f>'Observatie 3'!AC29</f>
        <v>0</v>
      </c>
      <c r="Q52" s="42">
        <f>'Observatie 3'!AE29</f>
        <v>0</v>
      </c>
      <c r="R52" s="42">
        <f>'Observatie 3'!AG29</f>
        <v>0</v>
      </c>
      <c r="S52" s="42">
        <f>'Observatie 3'!AI29</f>
        <v>0</v>
      </c>
      <c r="T52" s="42">
        <f>'Observatie 3'!AK29</f>
        <v>0</v>
      </c>
      <c r="U52" s="42">
        <f>'Observatie 3'!AM29</f>
        <v>0</v>
      </c>
      <c r="V52" s="42">
        <f>'Observatie 3'!AO29</f>
        <v>0</v>
      </c>
    </row>
    <row r="53" spans="1:22" ht="30" customHeight="1" x14ac:dyDescent="0.35">
      <c r="A53" s="93"/>
      <c r="B53" s="96" t="s">
        <v>108</v>
      </c>
      <c r="C53" s="42">
        <f>'Observatie 3'!C30</f>
        <v>0</v>
      </c>
      <c r="D53" s="42">
        <f>'Observatie 3'!E30</f>
        <v>0</v>
      </c>
      <c r="E53" s="42">
        <f>'Observatie 3'!G30</f>
        <v>0</v>
      </c>
      <c r="F53" s="42">
        <f>'Observatie 3'!I30</f>
        <v>0</v>
      </c>
      <c r="G53" s="42">
        <f>'Observatie 3'!K30</f>
        <v>0</v>
      </c>
      <c r="H53" s="42">
        <f>'Observatie 3'!M30</f>
        <v>0</v>
      </c>
      <c r="I53" s="42">
        <f>'Observatie 3'!O30</f>
        <v>0</v>
      </c>
      <c r="J53" s="42">
        <f>'Observatie 3'!Q30</f>
        <v>0</v>
      </c>
      <c r="K53" s="42">
        <f>'Observatie 3'!S30</f>
        <v>0</v>
      </c>
      <c r="L53" s="42">
        <f>'Observatie 3'!U30</f>
        <v>0</v>
      </c>
      <c r="M53" s="42">
        <f>'Observatie 3'!W30</f>
        <v>0</v>
      </c>
      <c r="N53" s="42">
        <f>'Observatie 3'!Y30</f>
        <v>0</v>
      </c>
      <c r="O53" s="42">
        <f>'Observatie 3'!AA30</f>
        <v>0</v>
      </c>
      <c r="P53" s="42">
        <f>'Observatie 3'!AC30</f>
        <v>0</v>
      </c>
      <c r="Q53" s="42">
        <f>'Observatie 3'!AE30</f>
        <v>0</v>
      </c>
      <c r="R53" s="42">
        <f>'Observatie 3'!AG30</f>
        <v>0</v>
      </c>
      <c r="S53" s="42">
        <f>'Observatie 3'!AI30</f>
        <v>0</v>
      </c>
      <c r="T53" s="42">
        <f>'Observatie 3'!AK30</f>
        <v>0</v>
      </c>
      <c r="U53" s="42">
        <f>'Observatie 3'!AM30</f>
        <v>0</v>
      </c>
      <c r="V53" s="42">
        <f>'Observatie 3'!AO30</f>
        <v>0</v>
      </c>
    </row>
    <row r="54" spans="1:22" ht="20.149999999999999" customHeight="1" x14ac:dyDescent="0.35">
      <c r="A54" s="92"/>
      <c r="B54" s="59" t="s">
        <v>112</v>
      </c>
      <c r="C54" s="87" t="s">
        <v>148</v>
      </c>
      <c r="D54" s="87" t="s">
        <v>148</v>
      </c>
      <c r="E54" s="87" t="s">
        <v>148</v>
      </c>
      <c r="F54" s="87" t="s">
        <v>148</v>
      </c>
      <c r="G54" s="87" t="s">
        <v>148</v>
      </c>
      <c r="H54" s="87" t="s">
        <v>148</v>
      </c>
      <c r="I54" s="87" t="s">
        <v>148</v>
      </c>
      <c r="J54" s="87" t="s">
        <v>148</v>
      </c>
      <c r="K54" s="87" t="s">
        <v>148</v>
      </c>
      <c r="L54" s="87" t="s">
        <v>148</v>
      </c>
      <c r="M54" s="87" t="s">
        <v>148</v>
      </c>
      <c r="N54" s="87" t="s">
        <v>148</v>
      </c>
      <c r="O54" s="87" t="s">
        <v>148</v>
      </c>
      <c r="P54" s="87" t="s">
        <v>148</v>
      </c>
      <c r="Q54" s="87" t="s">
        <v>148</v>
      </c>
      <c r="R54" s="87" t="s">
        <v>148</v>
      </c>
      <c r="S54" s="87" t="s">
        <v>148</v>
      </c>
      <c r="T54" s="87" t="s">
        <v>148</v>
      </c>
      <c r="U54" s="87" t="s">
        <v>148</v>
      </c>
      <c r="V54" s="87" t="s">
        <v>148</v>
      </c>
    </row>
    <row r="55" spans="1:22" ht="30" customHeight="1" x14ac:dyDescent="0.35">
      <c r="A55" s="93"/>
      <c r="B55" s="96" t="s">
        <v>116</v>
      </c>
      <c r="C55" s="42">
        <f>'Observatie 3'!C38</f>
        <v>0</v>
      </c>
      <c r="D55" s="42">
        <f>'Observatie 3'!E38</f>
        <v>0</v>
      </c>
      <c r="E55" s="42">
        <f>'Observatie 3'!G38</f>
        <v>0</v>
      </c>
      <c r="F55" s="42">
        <f>'Observatie 3'!I38</f>
        <v>0</v>
      </c>
      <c r="G55" s="42">
        <f>'Observatie 3'!K38</f>
        <v>0</v>
      </c>
      <c r="H55" s="42">
        <f>'Observatie 3'!M38</f>
        <v>0</v>
      </c>
      <c r="I55" s="42">
        <f>'Observatie 3'!O38</f>
        <v>0</v>
      </c>
      <c r="J55" s="42">
        <f>'Observatie 3'!Q38</f>
        <v>0</v>
      </c>
      <c r="K55" s="42">
        <f>'Observatie 3'!S38</f>
        <v>0</v>
      </c>
      <c r="L55" s="42">
        <f>'Observatie 3'!U38</f>
        <v>0</v>
      </c>
      <c r="M55" s="42">
        <f>'Observatie 3'!W38</f>
        <v>0</v>
      </c>
      <c r="N55" s="42">
        <f>'Observatie 3'!Y38</f>
        <v>0</v>
      </c>
      <c r="O55" s="42">
        <f>'Observatie 3'!AA38</f>
        <v>0</v>
      </c>
      <c r="P55" s="42">
        <f>'Observatie 3'!AC38</f>
        <v>0</v>
      </c>
      <c r="Q55" s="42">
        <f>'Observatie 3'!AE38</f>
        <v>0</v>
      </c>
      <c r="R55" s="42">
        <f>'Observatie 3'!AG38</f>
        <v>0</v>
      </c>
      <c r="S55" s="42">
        <f>'Observatie 3'!AI38</f>
        <v>0</v>
      </c>
      <c r="T55" s="42">
        <f>'Observatie 3'!AK38</f>
        <v>0</v>
      </c>
      <c r="U55" s="42">
        <f>'Observatie 3'!AM38</f>
        <v>0</v>
      </c>
      <c r="V55" s="42">
        <f>'Observatie 3'!AO38</f>
        <v>0</v>
      </c>
    </row>
    <row r="56" spans="1:22" ht="30" customHeight="1" x14ac:dyDescent="0.35">
      <c r="A56" s="91"/>
      <c r="B56" s="96" t="s">
        <v>117</v>
      </c>
      <c r="C56" s="42">
        <f>'Observatie 3'!C39</f>
        <v>0</v>
      </c>
      <c r="D56" s="42">
        <f>'Observatie 3'!E39</f>
        <v>0</v>
      </c>
      <c r="E56" s="42">
        <f>'Observatie 3'!G39</f>
        <v>0</v>
      </c>
      <c r="F56" s="42">
        <f>'Observatie 3'!I39</f>
        <v>0</v>
      </c>
      <c r="G56" s="42">
        <f>'Observatie 3'!K39</f>
        <v>0</v>
      </c>
      <c r="H56" s="42">
        <f>'Observatie 3'!M39</f>
        <v>0</v>
      </c>
      <c r="I56" s="42">
        <f>'Observatie 3'!O39</f>
        <v>0</v>
      </c>
      <c r="J56" s="42">
        <f>'Observatie 3'!Q39</f>
        <v>0</v>
      </c>
      <c r="K56" s="42">
        <f>'Observatie 3'!S39</f>
        <v>0</v>
      </c>
      <c r="L56" s="42">
        <f>'Observatie 3'!U39</f>
        <v>0</v>
      </c>
      <c r="M56" s="42">
        <f>'Observatie 3'!W39</f>
        <v>0</v>
      </c>
      <c r="N56" s="42">
        <f>'Observatie 3'!Y39</f>
        <v>0</v>
      </c>
      <c r="O56" s="42">
        <f>'Observatie 3'!AA39</f>
        <v>0</v>
      </c>
      <c r="P56" s="42">
        <f>'Observatie 3'!AC39</f>
        <v>0</v>
      </c>
      <c r="Q56" s="42">
        <f>'Observatie 3'!AE39</f>
        <v>0</v>
      </c>
      <c r="R56" s="42">
        <f>'Observatie 3'!AG39</f>
        <v>0</v>
      </c>
      <c r="S56" s="42">
        <f>'Observatie 3'!AI39</f>
        <v>0</v>
      </c>
      <c r="T56" s="42">
        <f>'Observatie 3'!AK39</f>
        <v>0</v>
      </c>
      <c r="U56" s="42">
        <f>'Observatie 3'!AM39</f>
        <v>0</v>
      </c>
      <c r="V56" s="42">
        <f>'Observatie 3'!AO39</f>
        <v>0</v>
      </c>
    </row>
    <row r="57" spans="1:22" ht="20.149999999999999" customHeight="1" x14ac:dyDescent="0.35">
      <c r="A57" s="92"/>
      <c r="B57" s="59" t="s">
        <v>121</v>
      </c>
      <c r="C57" s="87" t="s">
        <v>148</v>
      </c>
      <c r="D57" s="87" t="s">
        <v>148</v>
      </c>
      <c r="E57" s="87" t="s">
        <v>148</v>
      </c>
      <c r="F57" s="87" t="s">
        <v>148</v>
      </c>
      <c r="G57" s="87" t="s">
        <v>148</v>
      </c>
      <c r="H57" s="87" t="s">
        <v>148</v>
      </c>
      <c r="I57" s="87" t="s">
        <v>148</v>
      </c>
      <c r="J57" s="87" t="s">
        <v>148</v>
      </c>
      <c r="K57" s="87" t="s">
        <v>148</v>
      </c>
      <c r="L57" s="87" t="s">
        <v>148</v>
      </c>
      <c r="M57" s="87" t="s">
        <v>148</v>
      </c>
      <c r="N57" s="87" t="s">
        <v>148</v>
      </c>
      <c r="O57" s="87" t="s">
        <v>148</v>
      </c>
      <c r="P57" s="87" t="s">
        <v>148</v>
      </c>
      <c r="Q57" s="87" t="s">
        <v>148</v>
      </c>
      <c r="R57" s="87" t="s">
        <v>148</v>
      </c>
      <c r="S57" s="87" t="s">
        <v>148</v>
      </c>
      <c r="T57" s="87" t="s">
        <v>148</v>
      </c>
      <c r="U57" s="87" t="s">
        <v>148</v>
      </c>
      <c r="V57" s="87" t="s">
        <v>148</v>
      </c>
    </row>
    <row r="58" spans="1:22" ht="30" customHeight="1" x14ac:dyDescent="0.35">
      <c r="A58" s="93"/>
      <c r="B58" s="96" t="s">
        <v>136</v>
      </c>
      <c r="C58" s="42">
        <f>'Observatie 3'!C58</f>
        <v>0</v>
      </c>
      <c r="D58" s="42">
        <f>'Observatie 3'!E58</f>
        <v>0</v>
      </c>
      <c r="E58" s="42">
        <f>'Observatie 3'!G58</f>
        <v>0</v>
      </c>
      <c r="F58" s="42">
        <f>'Observatie 3'!I58</f>
        <v>0</v>
      </c>
      <c r="G58" s="42">
        <f>'Observatie 3'!K58</f>
        <v>0</v>
      </c>
      <c r="H58" s="42">
        <f>'Observatie 3'!M58</f>
        <v>0</v>
      </c>
      <c r="I58" s="42">
        <f>'Observatie 3'!O58</f>
        <v>0</v>
      </c>
      <c r="J58" s="42">
        <f>'Observatie 3'!Q58</f>
        <v>0</v>
      </c>
      <c r="K58" s="42">
        <f>'Observatie 3'!S58</f>
        <v>0</v>
      </c>
      <c r="L58" s="42">
        <f>'Observatie 3'!U58</f>
        <v>0</v>
      </c>
      <c r="M58" s="42">
        <f>'Observatie 3'!W58</f>
        <v>0</v>
      </c>
      <c r="N58" s="42">
        <f>'Observatie 3'!Y58</f>
        <v>0</v>
      </c>
      <c r="O58" s="42">
        <f>'Observatie 3'!AA58</f>
        <v>0</v>
      </c>
      <c r="P58" s="42">
        <f>'Observatie 3'!AC58</f>
        <v>0</v>
      </c>
      <c r="Q58" s="42">
        <f>'Observatie 3'!AE58</f>
        <v>0</v>
      </c>
      <c r="R58" s="42">
        <f>'Observatie 3'!AG58</f>
        <v>0</v>
      </c>
      <c r="S58" s="42">
        <f>'Observatie 3'!AI58</f>
        <v>0</v>
      </c>
      <c r="T58" s="42">
        <f>'Observatie 3'!AK58</f>
        <v>0</v>
      </c>
      <c r="U58" s="42">
        <f>'Observatie 3'!AM58</f>
        <v>0</v>
      </c>
      <c r="V58" s="42">
        <f>'Observatie 3'!AO58</f>
        <v>0</v>
      </c>
    </row>
    <row r="59" spans="1:22" ht="30" customHeight="1" x14ac:dyDescent="0.35">
      <c r="A59" s="93"/>
      <c r="B59" s="96" t="s">
        <v>137</v>
      </c>
      <c r="C59" s="42">
        <f>'Observatie 3'!C59</f>
        <v>0</v>
      </c>
      <c r="D59" s="42">
        <f>'Observatie 3'!E59</f>
        <v>0</v>
      </c>
      <c r="E59" s="42">
        <f>'Observatie 3'!G59</f>
        <v>0</v>
      </c>
      <c r="F59" s="42">
        <f>'Observatie 3'!I59</f>
        <v>0</v>
      </c>
      <c r="G59" s="42">
        <f>'Observatie 3'!K59</f>
        <v>0</v>
      </c>
      <c r="H59" s="42">
        <f>'Observatie 3'!M59</f>
        <v>0</v>
      </c>
      <c r="I59" s="42">
        <f>'Observatie 3'!O59</f>
        <v>0</v>
      </c>
      <c r="J59" s="42">
        <f>'Observatie 3'!Q59</f>
        <v>0</v>
      </c>
      <c r="K59" s="42">
        <f>'Observatie 3'!S59</f>
        <v>0</v>
      </c>
      <c r="L59" s="42">
        <f>'Observatie 3'!U59</f>
        <v>0</v>
      </c>
      <c r="M59" s="42">
        <f>'Observatie 3'!W59</f>
        <v>0</v>
      </c>
      <c r="N59" s="42">
        <f>'Observatie 3'!Y59</f>
        <v>0</v>
      </c>
      <c r="O59" s="42">
        <f>'Observatie 3'!AA59</f>
        <v>0</v>
      </c>
      <c r="P59" s="42">
        <f>'Observatie 3'!AC59</f>
        <v>0</v>
      </c>
      <c r="Q59" s="42">
        <f>'Observatie 3'!AE59</f>
        <v>0</v>
      </c>
      <c r="R59" s="42">
        <f>'Observatie 3'!AG59</f>
        <v>0</v>
      </c>
      <c r="S59" s="42">
        <f>'Observatie 3'!AI59</f>
        <v>0</v>
      </c>
      <c r="T59" s="42">
        <f>'Observatie 3'!AK59</f>
        <v>0</v>
      </c>
      <c r="U59" s="42">
        <f>'Observatie 3'!AM59</f>
        <v>0</v>
      </c>
      <c r="V59" s="42">
        <f>'Observatie 3'!AO59</f>
        <v>0</v>
      </c>
    </row>
    <row r="60" spans="1:22" ht="30" customHeight="1" x14ac:dyDescent="0.35">
      <c r="A60" s="93"/>
      <c r="B60" s="96" t="s">
        <v>138</v>
      </c>
      <c r="C60" s="42">
        <f>'Observatie 3'!C60</f>
        <v>0</v>
      </c>
      <c r="D60" s="42">
        <f>'Observatie 3'!E60</f>
        <v>0</v>
      </c>
      <c r="E60" s="42">
        <f>'Observatie 3'!G60</f>
        <v>0</v>
      </c>
      <c r="F60" s="42">
        <f>'Observatie 3'!I60</f>
        <v>0</v>
      </c>
      <c r="G60" s="42">
        <f>'Observatie 3'!K60</f>
        <v>0</v>
      </c>
      <c r="H60" s="42">
        <f>'Observatie 3'!M60</f>
        <v>0</v>
      </c>
      <c r="I60" s="42">
        <f>'Observatie 3'!O60</f>
        <v>0</v>
      </c>
      <c r="J60" s="42">
        <f>'Observatie 3'!Q60</f>
        <v>0</v>
      </c>
      <c r="K60" s="42">
        <f>'Observatie 3'!S60</f>
        <v>0</v>
      </c>
      <c r="L60" s="42">
        <f>'Observatie 3'!U60</f>
        <v>0</v>
      </c>
      <c r="M60" s="42">
        <f>'Observatie 3'!W60</f>
        <v>0</v>
      </c>
      <c r="N60" s="42">
        <f>'Observatie 3'!Y60</f>
        <v>0</v>
      </c>
      <c r="O60" s="42">
        <f>'Observatie 3'!AA60</f>
        <v>0</v>
      </c>
      <c r="P60" s="42">
        <f>'Observatie 3'!AC60</f>
        <v>0</v>
      </c>
      <c r="Q60" s="42">
        <f>'Observatie 3'!AE60</f>
        <v>0</v>
      </c>
      <c r="R60" s="42">
        <f>'Observatie 3'!AG60</f>
        <v>0</v>
      </c>
      <c r="S60" s="42">
        <f>'Observatie 3'!AI60</f>
        <v>0</v>
      </c>
      <c r="T60" s="42">
        <f>'Observatie 3'!AK60</f>
        <v>0</v>
      </c>
      <c r="U60" s="42">
        <f>'Observatie 3'!AM60</f>
        <v>0</v>
      </c>
      <c r="V60" s="42">
        <f>'Observatie 3'!AO60</f>
        <v>0</v>
      </c>
    </row>
    <row r="61" spans="1:22" ht="30" customHeight="1" x14ac:dyDescent="0.35">
      <c r="A61" s="91"/>
      <c r="B61" s="96" t="s">
        <v>139</v>
      </c>
      <c r="C61" s="42">
        <f>'Observatie 3'!C61</f>
        <v>0</v>
      </c>
      <c r="D61" s="42">
        <f>'Observatie 3'!E61</f>
        <v>0</v>
      </c>
      <c r="E61" s="42">
        <f>'Observatie 3'!G61</f>
        <v>0</v>
      </c>
      <c r="F61" s="42">
        <f>'Observatie 3'!I61</f>
        <v>0</v>
      </c>
      <c r="G61" s="42">
        <f>'Observatie 3'!K61</f>
        <v>0</v>
      </c>
      <c r="H61" s="42">
        <f>'Observatie 3'!M61</f>
        <v>0</v>
      </c>
      <c r="I61" s="42">
        <f>'Observatie 3'!O61</f>
        <v>0</v>
      </c>
      <c r="J61" s="42">
        <f>'Observatie 3'!Q61</f>
        <v>0</v>
      </c>
      <c r="K61" s="42">
        <f>'Observatie 3'!S61</f>
        <v>0</v>
      </c>
      <c r="L61" s="42">
        <f>'Observatie 3'!U61</f>
        <v>0</v>
      </c>
      <c r="M61" s="42">
        <f>'Observatie 3'!W61</f>
        <v>0</v>
      </c>
      <c r="N61" s="42">
        <f>'Observatie 3'!Y61</f>
        <v>0</v>
      </c>
      <c r="O61" s="42">
        <f>'Observatie 3'!AA61</f>
        <v>0</v>
      </c>
      <c r="P61" s="42">
        <f>'Observatie 3'!AC61</f>
        <v>0</v>
      </c>
      <c r="Q61" s="42">
        <f>'Observatie 3'!AE61</f>
        <v>0</v>
      </c>
      <c r="R61" s="42">
        <f>'Observatie 3'!AG61</f>
        <v>0</v>
      </c>
      <c r="S61" s="42">
        <f>'Observatie 3'!AI61</f>
        <v>0</v>
      </c>
      <c r="T61" s="42">
        <f>'Observatie 3'!AK61</f>
        <v>0</v>
      </c>
      <c r="U61" s="42">
        <f>'Observatie 3'!AM61</f>
        <v>0</v>
      </c>
      <c r="V61" s="42">
        <f>'Observatie 3'!AO61</f>
        <v>0</v>
      </c>
    </row>
    <row r="62" spans="1:22" ht="20.149999999999999" customHeight="1" x14ac:dyDescent="0.35">
      <c r="A62" s="80">
        <v>5</v>
      </c>
      <c r="B62" s="59" t="s">
        <v>83</v>
      </c>
      <c r="C62" s="87" t="s">
        <v>148</v>
      </c>
      <c r="D62" s="87" t="s">
        <v>148</v>
      </c>
      <c r="E62" s="87" t="s">
        <v>148</v>
      </c>
      <c r="F62" s="87" t="s">
        <v>148</v>
      </c>
      <c r="G62" s="87" t="s">
        <v>148</v>
      </c>
      <c r="H62" s="87" t="s">
        <v>148</v>
      </c>
      <c r="I62" s="87" t="s">
        <v>148</v>
      </c>
      <c r="J62" s="87" t="s">
        <v>148</v>
      </c>
      <c r="K62" s="87" t="s">
        <v>148</v>
      </c>
      <c r="L62" s="87" t="s">
        <v>148</v>
      </c>
      <c r="M62" s="87" t="s">
        <v>148</v>
      </c>
      <c r="N62" s="87" t="s">
        <v>148</v>
      </c>
      <c r="O62" s="87" t="s">
        <v>148</v>
      </c>
      <c r="P62" s="87" t="s">
        <v>148</v>
      </c>
      <c r="Q62" s="87" t="s">
        <v>148</v>
      </c>
      <c r="R62" s="87" t="s">
        <v>148</v>
      </c>
      <c r="S62" s="87" t="s">
        <v>148</v>
      </c>
      <c r="T62" s="87" t="s">
        <v>148</v>
      </c>
      <c r="U62" s="87" t="s">
        <v>148</v>
      </c>
      <c r="V62" s="87" t="s">
        <v>148</v>
      </c>
    </row>
    <row r="63" spans="1:22" ht="30" customHeight="1" x14ac:dyDescent="0.35">
      <c r="A63" s="93"/>
      <c r="B63" s="96" t="s">
        <v>95</v>
      </c>
      <c r="C63" s="42">
        <f>'Observatie 3'!C17</f>
        <v>0</v>
      </c>
      <c r="D63" s="42">
        <f>'Observatie 3'!E17</f>
        <v>0</v>
      </c>
      <c r="E63" s="42">
        <f>'Observatie 3'!G17</f>
        <v>0</v>
      </c>
      <c r="F63" s="42">
        <f>'Observatie 3'!I17</f>
        <v>0</v>
      </c>
      <c r="G63" s="42">
        <f>'Observatie 3'!K17</f>
        <v>0</v>
      </c>
      <c r="H63" s="42">
        <f>'Observatie 3'!M17</f>
        <v>0</v>
      </c>
      <c r="I63" s="42">
        <f>'Observatie 3'!O17</f>
        <v>0</v>
      </c>
      <c r="J63" s="42">
        <f>'Observatie 3'!Q17</f>
        <v>0</v>
      </c>
      <c r="K63" s="42">
        <f>'Observatie 3'!S17</f>
        <v>0</v>
      </c>
      <c r="L63" s="42">
        <f>'Observatie 3'!U17</f>
        <v>0</v>
      </c>
      <c r="M63" s="42">
        <f>'Observatie 3'!W17</f>
        <v>0</v>
      </c>
      <c r="N63" s="42">
        <f>'Observatie 3'!Y17</f>
        <v>0</v>
      </c>
      <c r="O63" s="42">
        <f>'Observatie 3'!AA17</f>
        <v>0</v>
      </c>
      <c r="P63" s="42">
        <f>'Observatie 3'!AC17</f>
        <v>0</v>
      </c>
      <c r="Q63" s="42">
        <f>'Observatie 3'!AE17</f>
        <v>0</v>
      </c>
      <c r="R63" s="42">
        <f>'Observatie 3'!AG17</f>
        <v>0</v>
      </c>
      <c r="S63" s="42">
        <f>'Observatie 3'!AI17</f>
        <v>0</v>
      </c>
      <c r="T63" s="42">
        <f>'Observatie 3'!AK17</f>
        <v>0</v>
      </c>
      <c r="U63" s="42">
        <f>'Observatie 3'!AM17</f>
        <v>0</v>
      </c>
      <c r="V63" s="42">
        <f>'Observatie 3'!AO17</f>
        <v>0</v>
      </c>
    </row>
    <row r="64" spans="1:22" ht="30" customHeight="1" x14ac:dyDescent="0.35">
      <c r="A64" s="93"/>
      <c r="B64" s="96" t="s">
        <v>96</v>
      </c>
      <c r="C64" s="42">
        <f>'Observatie 3'!C18</f>
        <v>0</v>
      </c>
      <c r="D64" s="42">
        <f>'Observatie 3'!E18</f>
        <v>0</v>
      </c>
      <c r="E64" s="42">
        <f>'Observatie 3'!G18</f>
        <v>0</v>
      </c>
      <c r="F64" s="42">
        <f>'Observatie 3'!I18</f>
        <v>0</v>
      </c>
      <c r="G64" s="42">
        <f>'Observatie 3'!K18</f>
        <v>0</v>
      </c>
      <c r="H64" s="42">
        <f>'Observatie 3'!M18</f>
        <v>0</v>
      </c>
      <c r="I64" s="42">
        <f>'Observatie 3'!O18</f>
        <v>0</v>
      </c>
      <c r="J64" s="42">
        <f>'Observatie 3'!Q18</f>
        <v>0</v>
      </c>
      <c r="K64" s="42">
        <f>'Observatie 3'!S18</f>
        <v>0</v>
      </c>
      <c r="L64" s="42">
        <f>'Observatie 3'!U18</f>
        <v>0</v>
      </c>
      <c r="M64" s="42">
        <f>'Observatie 3'!W18</f>
        <v>0</v>
      </c>
      <c r="N64" s="42">
        <f>'Observatie 3'!Y18</f>
        <v>0</v>
      </c>
      <c r="O64" s="42">
        <f>'Observatie 3'!AA18</f>
        <v>0</v>
      </c>
      <c r="P64" s="42">
        <f>'Observatie 3'!AC18</f>
        <v>0</v>
      </c>
      <c r="Q64" s="42">
        <f>'Observatie 3'!AE18</f>
        <v>0</v>
      </c>
      <c r="R64" s="42">
        <f>'Observatie 3'!AG18</f>
        <v>0</v>
      </c>
      <c r="S64" s="42">
        <f>'Observatie 3'!AI18</f>
        <v>0</v>
      </c>
      <c r="T64" s="42">
        <f>'Observatie 3'!AK18</f>
        <v>0</v>
      </c>
      <c r="U64" s="42">
        <f>'Observatie 3'!AM18</f>
        <v>0</v>
      </c>
      <c r="V64" s="42">
        <f>'Observatie 3'!AO18</f>
        <v>0</v>
      </c>
    </row>
    <row r="65" spans="1:22" ht="30" customHeight="1" x14ac:dyDescent="0.35">
      <c r="A65" s="93"/>
      <c r="B65" s="96" t="s">
        <v>97</v>
      </c>
      <c r="C65" s="42">
        <f>'Observatie 3'!C19</f>
        <v>0</v>
      </c>
      <c r="D65" s="42">
        <f>'Observatie 3'!E19</f>
        <v>0</v>
      </c>
      <c r="E65" s="42">
        <f>'Observatie 3'!G19</f>
        <v>0</v>
      </c>
      <c r="F65" s="42">
        <f>'Observatie 3'!I19</f>
        <v>0</v>
      </c>
      <c r="G65" s="42">
        <f>'Observatie 3'!K19</f>
        <v>0</v>
      </c>
      <c r="H65" s="42">
        <f>'Observatie 3'!M19</f>
        <v>0</v>
      </c>
      <c r="I65" s="42">
        <f>'Observatie 3'!O19</f>
        <v>0</v>
      </c>
      <c r="J65" s="42">
        <f>'Observatie 3'!Q19</f>
        <v>0</v>
      </c>
      <c r="K65" s="42">
        <f>'Observatie 3'!S19</f>
        <v>0</v>
      </c>
      <c r="L65" s="42">
        <f>'Observatie 3'!U19</f>
        <v>0</v>
      </c>
      <c r="M65" s="42">
        <f>'Observatie 3'!W19</f>
        <v>0</v>
      </c>
      <c r="N65" s="42">
        <f>'Observatie 3'!Y19</f>
        <v>0</v>
      </c>
      <c r="O65" s="42">
        <f>'Observatie 3'!AA19</f>
        <v>0</v>
      </c>
      <c r="P65" s="42">
        <f>'Observatie 3'!AC19</f>
        <v>0</v>
      </c>
      <c r="Q65" s="42">
        <f>'Observatie 3'!AE19</f>
        <v>0</v>
      </c>
      <c r="R65" s="42">
        <f>'Observatie 3'!AG19</f>
        <v>0</v>
      </c>
      <c r="S65" s="42">
        <f>'Observatie 3'!AI19</f>
        <v>0</v>
      </c>
      <c r="T65" s="42">
        <f>'Observatie 3'!AK19</f>
        <v>0</v>
      </c>
      <c r="U65" s="42">
        <f>'Observatie 3'!AM19</f>
        <v>0</v>
      </c>
      <c r="V65" s="42">
        <f>'Observatie 3'!AO19</f>
        <v>0</v>
      </c>
    </row>
    <row r="66" spans="1:22" ht="30" customHeight="1" x14ac:dyDescent="0.35">
      <c r="A66" s="93"/>
      <c r="B66" s="96" t="s">
        <v>98</v>
      </c>
      <c r="C66" s="42">
        <f>'Observatie 3'!C20</f>
        <v>0</v>
      </c>
      <c r="D66" s="42">
        <f>'Observatie 3'!E20</f>
        <v>0</v>
      </c>
      <c r="E66" s="42">
        <f>'Observatie 3'!G20</f>
        <v>0</v>
      </c>
      <c r="F66" s="42">
        <f>'Observatie 3'!I20</f>
        <v>0</v>
      </c>
      <c r="G66" s="42">
        <f>'Observatie 3'!K20</f>
        <v>0</v>
      </c>
      <c r="H66" s="42">
        <f>'Observatie 3'!M20</f>
        <v>0</v>
      </c>
      <c r="I66" s="42">
        <f>'Observatie 3'!O20</f>
        <v>0</v>
      </c>
      <c r="J66" s="42">
        <f>'Observatie 3'!Q20</f>
        <v>0</v>
      </c>
      <c r="K66" s="42">
        <f>'Observatie 3'!S20</f>
        <v>0</v>
      </c>
      <c r="L66" s="42">
        <f>'Observatie 3'!U20</f>
        <v>0</v>
      </c>
      <c r="M66" s="42">
        <f>'Observatie 3'!W20</f>
        <v>0</v>
      </c>
      <c r="N66" s="42">
        <f>'Observatie 3'!Y20</f>
        <v>0</v>
      </c>
      <c r="O66" s="42">
        <f>'Observatie 3'!AA20</f>
        <v>0</v>
      </c>
      <c r="P66" s="42">
        <f>'Observatie 3'!AC20</f>
        <v>0</v>
      </c>
      <c r="Q66" s="42">
        <f>'Observatie 3'!AE20</f>
        <v>0</v>
      </c>
      <c r="R66" s="42">
        <f>'Observatie 3'!AG20</f>
        <v>0</v>
      </c>
      <c r="S66" s="42">
        <f>'Observatie 3'!AI20</f>
        <v>0</v>
      </c>
      <c r="T66" s="42">
        <f>'Observatie 3'!AK20</f>
        <v>0</v>
      </c>
      <c r="U66" s="42">
        <f>'Observatie 3'!AM20</f>
        <v>0</v>
      </c>
      <c r="V66" s="42">
        <f>'Observatie 3'!AO20</f>
        <v>0</v>
      </c>
    </row>
    <row r="67" spans="1:22" ht="30" customHeight="1" x14ac:dyDescent="0.35">
      <c r="A67" s="93"/>
      <c r="B67" s="96" t="s">
        <v>99</v>
      </c>
      <c r="C67" s="42">
        <f>'Observatie 3'!C21</f>
        <v>0</v>
      </c>
      <c r="D67" s="42">
        <f>'Observatie 3'!E21</f>
        <v>0</v>
      </c>
      <c r="E67" s="42">
        <f>'Observatie 3'!G21</f>
        <v>0</v>
      </c>
      <c r="F67" s="42">
        <f>'Observatie 3'!I21</f>
        <v>0</v>
      </c>
      <c r="G67" s="42">
        <f>'Observatie 3'!K21</f>
        <v>0</v>
      </c>
      <c r="H67" s="42">
        <f>'Observatie 3'!M21</f>
        <v>0</v>
      </c>
      <c r="I67" s="42">
        <f>'Observatie 3'!O21</f>
        <v>0</v>
      </c>
      <c r="J67" s="42">
        <f>'Observatie 3'!Q21</f>
        <v>0</v>
      </c>
      <c r="K67" s="42">
        <f>'Observatie 3'!S21</f>
        <v>0</v>
      </c>
      <c r="L67" s="42">
        <f>'Observatie 3'!U21</f>
        <v>0</v>
      </c>
      <c r="M67" s="42">
        <f>'Observatie 3'!W21</f>
        <v>0</v>
      </c>
      <c r="N67" s="42">
        <f>'Observatie 3'!Y21</f>
        <v>0</v>
      </c>
      <c r="O67" s="42">
        <f>'Observatie 3'!AA21</f>
        <v>0</v>
      </c>
      <c r="P67" s="42">
        <f>'Observatie 3'!AC21</f>
        <v>0</v>
      </c>
      <c r="Q67" s="42">
        <f>'Observatie 3'!AE21</f>
        <v>0</v>
      </c>
      <c r="R67" s="42">
        <f>'Observatie 3'!AG21</f>
        <v>0</v>
      </c>
      <c r="S67" s="42">
        <f>'Observatie 3'!AI21</f>
        <v>0</v>
      </c>
      <c r="T67" s="42">
        <f>'Observatie 3'!AK21</f>
        <v>0</v>
      </c>
      <c r="U67" s="42">
        <f>'Observatie 3'!AM21</f>
        <v>0</v>
      </c>
      <c r="V67" s="42">
        <f>'Observatie 3'!AO21</f>
        <v>0</v>
      </c>
    </row>
    <row r="68" spans="1:22" ht="20.149999999999999" customHeight="1" x14ac:dyDescent="0.35">
      <c r="A68" s="92"/>
      <c r="B68" s="59" t="s">
        <v>100</v>
      </c>
      <c r="C68" s="87" t="s">
        <v>148</v>
      </c>
      <c r="D68" s="87" t="s">
        <v>148</v>
      </c>
      <c r="E68" s="87" t="s">
        <v>148</v>
      </c>
      <c r="F68" s="87" t="s">
        <v>148</v>
      </c>
      <c r="G68" s="87" t="s">
        <v>148</v>
      </c>
      <c r="H68" s="87" t="s">
        <v>148</v>
      </c>
      <c r="I68" s="87" t="s">
        <v>148</v>
      </c>
      <c r="J68" s="87" t="s">
        <v>148</v>
      </c>
      <c r="K68" s="87" t="s">
        <v>148</v>
      </c>
      <c r="L68" s="87" t="s">
        <v>148</v>
      </c>
      <c r="M68" s="87" t="s">
        <v>148</v>
      </c>
      <c r="N68" s="87" t="s">
        <v>148</v>
      </c>
      <c r="O68" s="87" t="s">
        <v>148</v>
      </c>
      <c r="P68" s="87" t="s">
        <v>148</v>
      </c>
      <c r="Q68" s="87" t="s">
        <v>148</v>
      </c>
      <c r="R68" s="87" t="s">
        <v>148</v>
      </c>
      <c r="S68" s="87" t="s">
        <v>148</v>
      </c>
      <c r="T68" s="87" t="s">
        <v>148</v>
      </c>
      <c r="U68" s="87" t="s">
        <v>148</v>
      </c>
      <c r="V68" s="87" t="s">
        <v>148</v>
      </c>
    </row>
    <row r="69" spans="1:22" ht="30" customHeight="1" x14ac:dyDescent="0.35">
      <c r="A69" s="91"/>
      <c r="B69" s="96" t="s">
        <v>109</v>
      </c>
      <c r="C69" s="42">
        <f>'Observatie 3'!C31</f>
        <v>0</v>
      </c>
      <c r="D69" s="42">
        <f>'Observatie 3'!E31</f>
        <v>0</v>
      </c>
      <c r="E69" s="42">
        <f>'Observatie 3'!G31</f>
        <v>0</v>
      </c>
      <c r="F69" s="42">
        <f>'Observatie 3'!I31</f>
        <v>0</v>
      </c>
      <c r="G69" s="42">
        <f>'Observatie 3'!K31</f>
        <v>0</v>
      </c>
      <c r="H69" s="42">
        <f>'Observatie 3'!M31</f>
        <v>0</v>
      </c>
      <c r="I69" s="42">
        <f>'Observatie 3'!O31</f>
        <v>0</v>
      </c>
      <c r="J69" s="42">
        <f>'Observatie 3'!Q31</f>
        <v>0</v>
      </c>
      <c r="K69" s="42">
        <f>'Observatie 3'!S31</f>
        <v>0</v>
      </c>
      <c r="L69" s="42">
        <f>'Observatie 3'!U31</f>
        <v>0</v>
      </c>
      <c r="M69" s="42">
        <f>'Observatie 3'!W31</f>
        <v>0</v>
      </c>
      <c r="N69" s="42">
        <f>'Observatie 3'!Y31</f>
        <v>0</v>
      </c>
      <c r="O69" s="42">
        <f>'Observatie 3'!AA31</f>
        <v>0</v>
      </c>
      <c r="P69" s="42">
        <f>'Observatie 3'!AC31</f>
        <v>0</v>
      </c>
      <c r="Q69" s="42">
        <f>'Observatie 3'!AE31</f>
        <v>0</v>
      </c>
      <c r="R69" s="42">
        <f>'Observatie 3'!AG31</f>
        <v>0</v>
      </c>
      <c r="S69" s="42">
        <f>'Observatie 3'!AI31</f>
        <v>0</v>
      </c>
      <c r="T69" s="42">
        <f>'Observatie 3'!AK31</f>
        <v>0</v>
      </c>
      <c r="U69" s="42">
        <f>'Observatie 3'!AM31</f>
        <v>0</v>
      </c>
      <c r="V69" s="42">
        <f>'Observatie 3'!AO31</f>
        <v>0</v>
      </c>
    </row>
    <row r="70" spans="1:22" ht="30" customHeight="1" x14ac:dyDescent="0.35">
      <c r="A70" s="93"/>
      <c r="B70" s="96" t="s">
        <v>110</v>
      </c>
      <c r="C70" s="42">
        <f>'Observatie 3'!C32</f>
        <v>0</v>
      </c>
      <c r="D70" s="42">
        <f>'Observatie 3'!E32</f>
        <v>0</v>
      </c>
      <c r="E70" s="42">
        <f>'Observatie 3'!G32</f>
        <v>0</v>
      </c>
      <c r="F70" s="42">
        <f>'Observatie 3'!I32</f>
        <v>0</v>
      </c>
      <c r="G70" s="42">
        <f>'Observatie 3'!K32</f>
        <v>0</v>
      </c>
      <c r="H70" s="42">
        <f>'Observatie 3'!M32</f>
        <v>0</v>
      </c>
      <c r="I70" s="42">
        <f>'Observatie 3'!O32</f>
        <v>0</v>
      </c>
      <c r="J70" s="42">
        <f>'Observatie 3'!Q32</f>
        <v>0</v>
      </c>
      <c r="K70" s="42">
        <f>'Observatie 3'!S32</f>
        <v>0</v>
      </c>
      <c r="L70" s="42">
        <f>'Observatie 3'!U32</f>
        <v>0</v>
      </c>
      <c r="M70" s="42">
        <f>'Observatie 3'!W32</f>
        <v>0</v>
      </c>
      <c r="N70" s="42">
        <f>'Observatie 3'!Y32</f>
        <v>0</v>
      </c>
      <c r="O70" s="42">
        <f>'Observatie 3'!AA32</f>
        <v>0</v>
      </c>
      <c r="P70" s="42">
        <f>'Observatie 3'!AC32</f>
        <v>0</v>
      </c>
      <c r="Q70" s="42">
        <f>'Observatie 3'!AE32</f>
        <v>0</v>
      </c>
      <c r="R70" s="42">
        <f>'Observatie 3'!AG32</f>
        <v>0</v>
      </c>
      <c r="S70" s="42">
        <f>'Observatie 3'!AI32</f>
        <v>0</v>
      </c>
      <c r="T70" s="42">
        <f>'Observatie 3'!AK32</f>
        <v>0</v>
      </c>
      <c r="U70" s="42">
        <f>'Observatie 3'!AM32</f>
        <v>0</v>
      </c>
      <c r="V70" s="42">
        <f>'Observatie 3'!AO32</f>
        <v>0</v>
      </c>
    </row>
    <row r="71" spans="1:22" ht="30" customHeight="1" x14ac:dyDescent="0.35">
      <c r="A71" s="93"/>
      <c r="B71" s="96" t="s">
        <v>111</v>
      </c>
      <c r="C71" s="42">
        <f>'Observatie 3'!C33</f>
        <v>0</v>
      </c>
      <c r="D71" s="42">
        <f>'Observatie 3'!E33</f>
        <v>0</v>
      </c>
      <c r="E71" s="42">
        <f>'Observatie 3'!G33</f>
        <v>0</v>
      </c>
      <c r="F71" s="42">
        <f>'Observatie 3'!I33</f>
        <v>0</v>
      </c>
      <c r="G71" s="42">
        <f>'Observatie 3'!K33</f>
        <v>0</v>
      </c>
      <c r="H71" s="42">
        <f>'Observatie 3'!M33</f>
        <v>0</v>
      </c>
      <c r="I71" s="42">
        <f>'Observatie 3'!O33</f>
        <v>0</v>
      </c>
      <c r="J71" s="42">
        <f>'Observatie 3'!Q33</f>
        <v>0</v>
      </c>
      <c r="K71" s="42">
        <f>'Observatie 3'!S33</f>
        <v>0</v>
      </c>
      <c r="L71" s="42">
        <f>'Observatie 3'!U33</f>
        <v>0</v>
      </c>
      <c r="M71" s="42">
        <f>'Observatie 3'!W33</f>
        <v>0</v>
      </c>
      <c r="N71" s="42">
        <f>'Observatie 3'!Y33</f>
        <v>0</v>
      </c>
      <c r="O71" s="42">
        <f>'Observatie 3'!AA33</f>
        <v>0</v>
      </c>
      <c r="P71" s="42">
        <f>'Observatie 3'!AC33</f>
        <v>0</v>
      </c>
      <c r="Q71" s="42">
        <f>'Observatie 3'!AE33</f>
        <v>0</v>
      </c>
      <c r="R71" s="42">
        <f>'Observatie 3'!AG33</f>
        <v>0</v>
      </c>
      <c r="S71" s="42">
        <f>'Observatie 3'!AI33</f>
        <v>0</v>
      </c>
      <c r="T71" s="42">
        <f>'Observatie 3'!AK33</f>
        <v>0</v>
      </c>
      <c r="U71" s="42">
        <f>'Observatie 3'!AM33</f>
        <v>0</v>
      </c>
      <c r="V71" s="42">
        <f>'Observatie 3'!AO33</f>
        <v>0</v>
      </c>
    </row>
    <row r="72" spans="1:22" ht="20.149999999999999" customHeight="1" x14ac:dyDescent="0.35">
      <c r="A72" s="92"/>
      <c r="B72" s="59" t="s">
        <v>112</v>
      </c>
      <c r="C72" s="87" t="s">
        <v>148</v>
      </c>
      <c r="D72" s="87" t="s">
        <v>148</v>
      </c>
      <c r="E72" s="87" t="s">
        <v>148</v>
      </c>
      <c r="F72" s="87" t="s">
        <v>148</v>
      </c>
      <c r="G72" s="87" t="s">
        <v>148</v>
      </c>
      <c r="H72" s="87" t="s">
        <v>148</v>
      </c>
      <c r="I72" s="87" t="s">
        <v>148</v>
      </c>
      <c r="J72" s="87" t="s">
        <v>148</v>
      </c>
      <c r="K72" s="87" t="s">
        <v>148</v>
      </c>
      <c r="L72" s="87" t="s">
        <v>148</v>
      </c>
      <c r="M72" s="87" t="s">
        <v>148</v>
      </c>
      <c r="N72" s="87" t="s">
        <v>148</v>
      </c>
      <c r="O72" s="87" t="s">
        <v>148</v>
      </c>
      <c r="P72" s="87" t="s">
        <v>148</v>
      </c>
      <c r="Q72" s="87" t="s">
        <v>148</v>
      </c>
      <c r="R72" s="87" t="s">
        <v>148</v>
      </c>
      <c r="S72" s="87" t="s">
        <v>148</v>
      </c>
      <c r="T72" s="87" t="s">
        <v>148</v>
      </c>
      <c r="U72" s="87" t="s">
        <v>148</v>
      </c>
      <c r="V72" s="87" t="s">
        <v>148</v>
      </c>
    </row>
    <row r="73" spans="1:22" ht="30" customHeight="1" x14ac:dyDescent="0.35">
      <c r="A73" s="91"/>
      <c r="B73" s="96" t="s">
        <v>118</v>
      </c>
      <c r="C73" s="42">
        <f>'Observatie 3'!C40</f>
        <v>0</v>
      </c>
      <c r="D73" s="42">
        <f>'Observatie 3'!E40</f>
        <v>0</v>
      </c>
      <c r="E73" s="42">
        <f>'Observatie 3'!G40</f>
        <v>0</v>
      </c>
      <c r="F73" s="42">
        <f>'Observatie 3'!I40</f>
        <v>0</v>
      </c>
      <c r="G73" s="42">
        <f>'Observatie 3'!K40</f>
        <v>0</v>
      </c>
      <c r="H73" s="42">
        <f>'Observatie 3'!M40</f>
        <v>0</v>
      </c>
      <c r="I73" s="42">
        <f>'Observatie 3'!O40</f>
        <v>0</v>
      </c>
      <c r="J73" s="42">
        <f>'Observatie 3'!Q40</f>
        <v>0</v>
      </c>
      <c r="K73" s="42">
        <f>'Observatie 3'!S40</f>
        <v>0</v>
      </c>
      <c r="L73" s="42">
        <f>'Observatie 3'!U40</f>
        <v>0</v>
      </c>
      <c r="M73" s="42">
        <f>'Observatie 3'!W40</f>
        <v>0</v>
      </c>
      <c r="N73" s="42">
        <f>'Observatie 3'!Y40</f>
        <v>0</v>
      </c>
      <c r="O73" s="42">
        <f>'Observatie 3'!AA40</f>
        <v>0</v>
      </c>
      <c r="P73" s="42">
        <f>'Observatie 3'!AC40</f>
        <v>0</v>
      </c>
      <c r="Q73" s="42">
        <f>'Observatie 3'!AE40</f>
        <v>0</v>
      </c>
      <c r="R73" s="42">
        <f>'Observatie 3'!AG40</f>
        <v>0</v>
      </c>
      <c r="S73" s="42">
        <f>'Observatie 3'!AI40</f>
        <v>0</v>
      </c>
      <c r="T73" s="42">
        <f>'Observatie 3'!AK40</f>
        <v>0</v>
      </c>
      <c r="U73" s="42">
        <f>'Observatie 3'!AM40</f>
        <v>0</v>
      </c>
      <c r="V73" s="42">
        <f>'Observatie 3'!AO40</f>
        <v>0</v>
      </c>
    </row>
    <row r="74" spans="1:22" ht="30" customHeight="1" x14ac:dyDescent="0.35">
      <c r="A74" s="93"/>
      <c r="B74" s="96" t="s">
        <v>119</v>
      </c>
      <c r="C74" s="42">
        <f>'Observatie 3'!C41</f>
        <v>0</v>
      </c>
      <c r="D74" s="42">
        <f>'Observatie 3'!E41</f>
        <v>0</v>
      </c>
      <c r="E74" s="42">
        <f>'Observatie 3'!G41</f>
        <v>0</v>
      </c>
      <c r="F74" s="42">
        <f>'Observatie 3'!I41</f>
        <v>0</v>
      </c>
      <c r="G74" s="42">
        <f>'Observatie 3'!K41</f>
        <v>0</v>
      </c>
      <c r="H74" s="42">
        <f>'Observatie 3'!M41</f>
        <v>0</v>
      </c>
      <c r="I74" s="42">
        <f>'Observatie 3'!O41</f>
        <v>0</v>
      </c>
      <c r="J74" s="42">
        <f>'Observatie 3'!Q41</f>
        <v>0</v>
      </c>
      <c r="K74" s="42">
        <f>'Observatie 3'!S41</f>
        <v>0</v>
      </c>
      <c r="L74" s="42">
        <f>'Observatie 3'!U41</f>
        <v>0</v>
      </c>
      <c r="M74" s="42">
        <f>'Observatie 3'!W41</f>
        <v>0</v>
      </c>
      <c r="N74" s="42">
        <f>'Observatie 3'!Y41</f>
        <v>0</v>
      </c>
      <c r="O74" s="42">
        <f>'Observatie 3'!AA41</f>
        <v>0</v>
      </c>
      <c r="P74" s="42">
        <f>'Observatie 3'!AC41</f>
        <v>0</v>
      </c>
      <c r="Q74" s="42">
        <f>'Observatie 3'!AE41</f>
        <v>0</v>
      </c>
      <c r="R74" s="42">
        <f>'Observatie 3'!AG41</f>
        <v>0</v>
      </c>
      <c r="S74" s="42">
        <f>'Observatie 3'!AI41</f>
        <v>0</v>
      </c>
      <c r="T74" s="42">
        <f>'Observatie 3'!AK41</f>
        <v>0</v>
      </c>
      <c r="U74" s="42">
        <f>'Observatie 3'!AM41</f>
        <v>0</v>
      </c>
      <c r="V74" s="42">
        <f>'Observatie 3'!AO41</f>
        <v>0</v>
      </c>
    </row>
    <row r="75" spans="1:22" ht="30" customHeight="1" x14ac:dyDescent="0.35">
      <c r="A75" s="93"/>
      <c r="B75" s="96" t="s">
        <v>120</v>
      </c>
      <c r="C75" s="42">
        <f>'Observatie 3'!C42</f>
        <v>0</v>
      </c>
      <c r="D75" s="42">
        <f>'Observatie 3'!E42</f>
        <v>0</v>
      </c>
      <c r="E75" s="42">
        <f>'Observatie 3'!G42</f>
        <v>0</v>
      </c>
      <c r="F75" s="42">
        <f>'Observatie 3'!I42</f>
        <v>0</v>
      </c>
      <c r="G75" s="42">
        <f>'Observatie 3'!K42</f>
        <v>0</v>
      </c>
      <c r="H75" s="42">
        <f>'Observatie 3'!M42</f>
        <v>0</v>
      </c>
      <c r="I75" s="42">
        <f>'Observatie 3'!O42</f>
        <v>0</v>
      </c>
      <c r="J75" s="42">
        <f>'Observatie 3'!Q42</f>
        <v>0</v>
      </c>
      <c r="K75" s="42">
        <f>'Observatie 3'!S42</f>
        <v>0</v>
      </c>
      <c r="L75" s="42">
        <f>'Observatie 3'!U42</f>
        <v>0</v>
      </c>
      <c r="M75" s="42">
        <f>'Observatie 3'!W42</f>
        <v>0</v>
      </c>
      <c r="N75" s="42">
        <f>'Observatie 3'!Y42</f>
        <v>0</v>
      </c>
      <c r="O75" s="42">
        <f>'Observatie 3'!AA42</f>
        <v>0</v>
      </c>
      <c r="P75" s="42">
        <f>'Observatie 3'!AC42</f>
        <v>0</v>
      </c>
      <c r="Q75" s="42">
        <f>'Observatie 3'!AE42</f>
        <v>0</v>
      </c>
      <c r="R75" s="42">
        <f>'Observatie 3'!AG42</f>
        <v>0</v>
      </c>
      <c r="S75" s="42">
        <f>'Observatie 3'!AI42</f>
        <v>0</v>
      </c>
      <c r="T75" s="42">
        <f>'Observatie 3'!AK42</f>
        <v>0</v>
      </c>
      <c r="U75" s="42">
        <f>'Observatie 3'!AM42</f>
        <v>0</v>
      </c>
      <c r="V75" s="42">
        <f>'Observatie 3'!AO42</f>
        <v>0</v>
      </c>
    </row>
    <row r="76" spans="1:22" ht="20.149999999999999" customHeight="1" x14ac:dyDescent="0.35">
      <c r="A76" s="92"/>
      <c r="B76" s="59" t="s">
        <v>121</v>
      </c>
      <c r="C76" s="87" t="s">
        <v>148</v>
      </c>
      <c r="D76" s="87" t="s">
        <v>148</v>
      </c>
      <c r="E76" s="87" t="s">
        <v>148</v>
      </c>
      <c r="F76" s="87" t="s">
        <v>148</v>
      </c>
      <c r="G76" s="87" t="s">
        <v>148</v>
      </c>
      <c r="H76" s="87" t="s">
        <v>148</v>
      </c>
      <c r="I76" s="87" t="s">
        <v>148</v>
      </c>
      <c r="J76" s="87" t="s">
        <v>148</v>
      </c>
      <c r="K76" s="87" t="s">
        <v>148</v>
      </c>
      <c r="L76" s="87" t="s">
        <v>148</v>
      </c>
      <c r="M76" s="87" t="s">
        <v>148</v>
      </c>
      <c r="N76" s="87" t="s">
        <v>148</v>
      </c>
      <c r="O76" s="87" t="s">
        <v>148</v>
      </c>
      <c r="P76" s="87" t="s">
        <v>148</v>
      </c>
      <c r="Q76" s="87" t="s">
        <v>148</v>
      </c>
      <c r="R76" s="87" t="s">
        <v>148</v>
      </c>
      <c r="S76" s="87" t="s">
        <v>148</v>
      </c>
      <c r="T76" s="87" t="s">
        <v>148</v>
      </c>
      <c r="U76" s="87" t="s">
        <v>148</v>
      </c>
      <c r="V76" s="87" t="s">
        <v>148</v>
      </c>
    </row>
    <row r="77" spans="1:22" ht="30" customHeight="1" x14ac:dyDescent="0.35">
      <c r="A77" s="91"/>
      <c r="B77" s="96" t="s">
        <v>140</v>
      </c>
      <c r="C77" s="42">
        <f>'Observatie 3'!C62</f>
        <v>0</v>
      </c>
      <c r="D77" s="42">
        <f>'Observatie 3'!E62</f>
        <v>0</v>
      </c>
      <c r="E77" s="42">
        <f>'Observatie 3'!G62</f>
        <v>0</v>
      </c>
      <c r="F77" s="42">
        <f>'Observatie 3'!I62</f>
        <v>0</v>
      </c>
      <c r="G77" s="42">
        <f>'Observatie 3'!K62</f>
        <v>0</v>
      </c>
      <c r="H77" s="42">
        <f>'Observatie 3'!M62</f>
        <v>0</v>
      </c>
      <c r="I77" s="42">
        <f>'Observatie 3'!O62</f>
        <v>0</v>
      </c>
      <c r="J77" s="42">
        <f>'Observatie 3'!Q62</f>
        <v>0</v>
      </c>
      <c r="K77" s="42">
        <f>'Observatie 3'!S62</f>
        <v>0</v>
      </c>
      <c r="L77" s="42">
        <f>'Observatie 3'!U62</f>
        <v>0</v>
      </c>
      <c r="M77" s="42">
        <f>'Observatie 3'!W62</f>
        <v>0</v>
      </c>
      <c r="N77" s="42">
        <f>'Observatie 3'!Y62</f>
        <v>0</v>
      </c>
      <c r="O77" s="42">
        <f>'Observatie 3'!AA62</f>
        <v>0</v>
      </c>
      <c r="P77" s="42">
        <f>'Observatie 3'!AC62</f>
        <v>0</v>
      </c>
      <c r="Q77" s="42">
        <f>'Observatie 3'!AE62</f>
        <v>0</v>
      </c>
      <c r="R77" s="42">
        <f>'Observatie 3'!AG62</f>
        <v>0</v>
      </c>
      <c r="S77" s="42">
        <f>'Observatie 3'!AI62</f>
        <v>0</v>
      </c>
      <c r="T77" s="42">
        <f>'Observatie 3'!AK62</f>
        <v>0</v>
      </c>
      <c r="U77" s="42">
        <f>'Observatie 3'!AM62</f>
        <v>0</v>
      </c>
      <c r="V77" s="42">
        <f>'Observatie 3'!AO62</f>
        <v>0</v>
      </c>
    </row>
    <row r="78" spans="1:22" ht="30" customHeight="1" x14ac:dyDescent="0.35">
      <c r="A78" s="93"/>
      <c r="B78" s="96" t="s">
        <v>141</v>
      </c>
      <c r="C78" s="42">
        <f>'Observatie 3'!C63</f>
        <v>0</v>
      </c>
      <c r="D78" s="42">
        <f>'Observatie 3'!E63</f>
        <v>0</v>
      </c>
      <c r="E78" s="42">
        <f>'Observatie 3'!G63</f>
        <v>0</v>
      </c>
      <c r="F78" s="42">
        <f>'Observatie 3'!I63</f>
        <v>0</v>
      </c>
      <c r="G78" s="42">
        <f>'Observatie 3'!K63</f>
        <v>0</v>
      </c>
      <c r="H78" s="42">
        <f>'Observatie 3'!M63</f>
        <v>0</v>
      </c>
      <c r="I78" s="42">
        <f>'Observatie 3'!O63</f>
        <v>0</v>
      </c>
      <c r="J78" s="42">
        <f>'Observatie 3'!Q63</f>
        <v>0</v>
      </c>
      <c r="K78" s="42">
        <f>'Observatie 3'!S63</f>
        <v>0</v>
      </c>
      <c r="L78" s="42">
        <f>'Observatie 3'!U63</f>
        <v>0</v>
      </c>
      <c r="M78" s="42">
        <f>'Observatie 3'!W63</f>
        <v>0</v>
      </c>
      <c r="N78" s="42">
        <f>'Observatie 3'!Y63</f>
        <v>0</v>
      </c>
      <c r="O78" s="42">
        <f>'Observatie 3'!AA63</f>
        <v>0</v>
      </c>
      <c r="P78" s="42">
        <f>'Observatie 3'!AC63</f>
        <v>0</v>
      </c>
      <c r="Q78" s="42">
        <f>'Observatie 3'!AE63</f>
        <v>0</v>
      </c>
      <c r="R78" s="42">
        <f>'Observatie 3'!AG63</f>
        <v>0</v>
      </c>
      <c r="S78" s="42">
        <f>'Observatie 3'!AI63</f>
        <v>0</v>
      </c>
      <c r="T78" s="42">
        <f>'Observatie 3'!AK63</f>
        <v>0</v>
      </c>
      <c r="U78" s="42">
        <f>'Observatie 3'!AM63</f>
        <v>0</v>
      </c>
      <c r="V78" s="42">
        <f>'Observatie 3'!AO63</f>
        <v>0</v>
      </c>
    </row>
    <row r="79" spans="1:22" ht="30" customHeight="1" x14ac:dyDescent="0.35">
      <c r="A79" s="93"/>
      <c r="B79" s="96" t="s">
        <v>142</v>
      </c>
      <c r="C79" s="42">
        <f>'Observatie 3'!C64</f>
        <v>0</v>
      </c>
      <c r="D79" s="42">
        <f>'Observatie 3'!E64</f>
        <v>0</v>
      </c>
      <c r="E79" s="42">
        <f>'Observatie 3'!G64</f>
        <v>0</v>
      </c>
      <c r="F79" s="42">
        <f>'Observatie 3'!I64</f>
        <v>0</v>
      </c>
      <c r="G79" s="42">
        <f>'Observatie 3'!K64</f>
        <v>0</v>
      </c>
      <c r="H79" s="42">
        <f>'Observatie 3'!M64</f>
        <v>0</v>
      </c>
      <c r="I79" s="42">
        <f>'Observatie 3'!O64</f>
        <v>0</v>
      </c>
      <c r="J79" s="42">
        <f>'Observatie 3'!Q64</f>
        <v>0</v>
      </c>
      <c r="K79" s="42">
        <f>'Observatie 3'!S64</f>
        <v>0</v>
      </c>
      <c r="L79" s="42">
        <f>'Observatie 3'!U64</f>
        <v>0</v>
      </c>
      <c r="M79" s="42">
        <f>'Observatie 3'!W64</f>
        <v>0</v>
      </c>
      <c r="N79" s="42">
        <f>'Observatie 3'!Y64</f>
        <v>0</v>
      </c>
      <c r="O79" s="42">
        <f>'Observatie 3'!AA64</f>
        <v>0</v>
      </c>
      <c r="P79" s="42">
        <f>'Observatie 3'!AC64</f>
        <v>0</v>
      </c>
      <c r="Q79" s="42">
        <f>'Observatie 3'!AE64</f>
        <v>0</v>
      </c>
      <c r="R79" s="42">
        <f>'Observatie 3'!AG64</f>
        <v>0</v>
      </c>
      <c r="S79" s="42">
        <f>'Observatie 3'!AI64</f>
        <v>0</v>
      </c>
      <c r="T79" s="42">
        <f>'Observatie 3'!AK64</f>
        <v>0</v>
      </c>
      <c r="U79" s="42">
        <f>'Observatie 3'!AM64</f>
        <v>0</v>
      </c>
      <c r="V79" s="42">
        <f>'Observatie 3'!AO64</f>
        <v>0</v>
      </c>
    </row>
    <row r="80" spans="1:22" ht="30" customHeight="1" x14ac:dyDescent="0.35">
      <c r="A80" s="93"/>
      <c r="B80" s="96" t="s">
        <v>143</v>
      </c>
      <c r="C80" s="42">
        <f>'Observatie 3'!C65</f>
        <v>0</v>
      </c>
      <c r="D80" s="42">
        <f>'Observatie 3'!E65</f>
        <v>0</v>
      </c>
      <c r="E80" s="42">
        <f>'Observatie 3'!G65</f>
        <v>0</v>
      </c>
      <c r="F80" s="42">
        <f>'Observatie 3'!I65</f>
        <v>0</v>
      </c>
      <c r="G80" s="42">
        <f>'Observatie 3'!K65</f>
        <v>0</v>
      </c>
      <c r="H80" s="42">
        <f>'Observatie 3'!M65</f>
        <v>0</v>
      </c>
      <c r="I80" s="42">
        <f>'Observatie 3'!O65</f>
        <v>0</v>
      </c>
      <c r="J80" s="42">
        <f>'Observatie 3'!Q65</f>
        <v>0</v>
      </c>
      <c r="K80" s="42">
        <f>'Observatie 3'!S65</f>
        <v>0</v>
      </c>
      <c r="L80" s="42">
        <f>'Observatie 3'!U65</f>
        <v>0</v>
      </c>
      <c r="M80" s="42">
        <f>'Observatie 3'!W65</f>
        <v>0</v>
      </c>
      <c r="N80" s="42">
        <f>'Observatie 3'!Y65</f>
        <v>0</v>
      </c>
      <c r="O80" s="42">
        <f>'Observatie 3'!AA65</f>
        <v>0</v>
      </c>
      <c r="P80" s="42">
        <f>'Observatie 3'!AC65</f>
        <v>0</v>
      </c>
      <c r="Q80" s="42">
        <f>'Observatie 3'!AE65</f>
        <v>0</v>
      </c>
      <c r="R80" s="42">
        <f>'Observatie 3'!AG65</f>
        <v>0</v>
      </c>
      <c r="S80" s="42">
        <f>'Observatie 3'!AI65</f>
        <v>0</v>
      </c>
      <c r="T80" s="42">
        <f>'Observatie 3'!AK65</f>
        <v>0</v>
      </c>
      <c r="U80" s="42">
        <f>'Observatie 3'!AM65</f>
        <v>0</v>
      </c>
      <c r="V80" s="42">
        <f>'Observatie 3'!AO65</f>
        <v>0</v>
      </c>
    </row>
    <row r="81" spans="1:22" ht="20.149999999999999" customHeight="1" x14ac:dyDescent="0.35">
      <c r="A81" s="10" t="s">
        <v>82</v>
      </c>
      <c r="B81" s="2"/>
      <c r="C81" s="87" t="s">
        <v>148</v>
      </c>
      <c r="D81" s="87" t="s">
        <v>148</v>
      </c>
      <c r="E81" s="87" t="s">
        <v>148</v>
      </c>
      <c r="F81" s="87" t="s">
        <v>148</v>
      </c>
      <c r="G81" s="87" t="s">
        <v>148</v>
      </c>
      <c r="H81" s="87" t="s">
        <v>148</v>
      </c>
      <c r="I81" s="87" t="s">
        <v>148</v>
      </c>
      <c r="J81" s="87" t="s">
        <v>148</v>
      </c>
      <c r="K81" s="87" t="s">
        <v>148</v>
      </c>
      <c r="L81" s="87" t="s">
        <v>148</v>
      </c>
      <c r="M81" s="87" t="s">
        <v>148</v>
      </c>
      <c r="N81" s="87" t="s">
        <v>148</v>
      </c>
      <c r="O81" s="87" t="s">
        <v>148</v>
      </c>
      <c r="P81" s="87" t="s">
        <v>148</v>
      </c>
      <c r="Q81" s="87" t="s">
        <v>148</v>
      </c>
      <c r="R81" s="87" t="s">
        <v>148</v>
      </c>
      <c r="S81" s="87" t="s">
        <v>148</v>
      </c>
      <c r="T81" s="87" t="s">
        <v>148</v>
      </c>
      <c r="U81" s="87" t="s">
        <v>148</v>
      </c>
      <c r="V81" s="87" t="s">
        <v>148</v>
      </c>
    </row>
    <row r="82" spans="1:22" x14ac:dyDescent="0.35">
      <c r="A82" s="5"/>
      <c r="B82" s="5"/>
      <c r="C82" s="5"/>
      <c r="D82" s="5"/>
      <c r="E82" s="5"/>
      <c r="F82" s="5"/>
      <c r="G82" s="5"/>
      <c r="H82" s="5"/>
      <c r="I82" s="5"/>
      <c r="J82" s="5"/>
      <c r="K82" s="5"/>
      <c r="L82" s="5"/>
      <c r="M82" s="5"/>
      <c r="N82" s="5"/>
      <c r="O82" s="5"/>
      <c r="P82" s="5"/>
      <c r="Q82" s="5"/>
      <c r="R82" s="5"/>
      <c r="S82" s="5"/>
      <c r="T82" s="5"/>
      <c r="U82" s="5"/>
      <c r="V82" s="5"/>
    </row>
    <row r="83" spans="1:22" x14ac:dyDescent="0.35">
      <c r="A83" s="5"/>
      <c r="B83" s="5"/>
      <c r="C83" s="5"/>
      <c r="D83" s="5"/>
      <c r="E83" s="5"/>
      <c r="F83" s="5"/>
      <c r="G83" s="5"/>
      <c r="H83" s="5"/>
      <c r="I83" s="5"/>
      <c r="J83" s="5"/>
      <c r="K83" s="5"/>
      <c r="L83" s="5"/>
      <c r="M83" s="5"/>
      <c r="N83" s="5"/>
      <c r="O83" s="5"/>
      <c r="P83" s="5"/>
      <c r="Q83" s="5"/>
      <c r="R83" s="5"/>
      <c r="S83" s="5"/>
      <c r="T83" s="5"/>
      <c r="U83" s="5"/>
      <c r="V83" s="5"/>
    </row>
    <row r="84" spans="1:22" x14ac:dyDescent="0.35">
      <c r="A84" s="5"/>
      <c r="B84" s="5"/>
      <c r="C84" s="5"/>
      <c r="D84" s="5"/>
      <c r="E84" s="5"/>
      <c r="F84" s="5"/>
      <c r="G84" s="5"/>
      <c r="H84" s="5"/>
      <c r="I84" s="5"/>
      <c r="J84" s="5"/>
      <c r="K84" s="5"/>
      <c r="L84" s="5"/>
      <c r="M84" s="5"/>
      <c r="N84" s="5"/>
      <c r="O84" s="5"/>
      <c r="P84" s="5"/>
      <c r="Q84" s="5"/>
      <c r="R84" s="5"/>
      <c r="S84" s="5"/>
      <c r="T84" s="5"/>
      <c r="U84" s="5"/>
      <c r="V84" s="5"/>
    </row>
    <row r="85" spans="1:22" x14ac:dyDescent="0.35">
      <c r="A85" s="5"/>
      <c r="B85" s="5"/>
      <c r="C85" s="5"/>
      <c r="D85" s="5"/>
      <c r="E85" s="5"/>
      <c r="F85" s="5"/>
      <c r="G85" s="5"/>
      <c r="H85" s="5"/>
      <c r="I85" s="5"/>
      <c r="J85" s="5"/>
      <c r="K85" s="5"/>
      <c r="L85" s="5"/>
      <c r="M85" s="5"/>
      <c r="N85" s="5"/>
      <c r="O85" s="5"/>
      <c r="P85" s="5"/>
      <c r="Q85" s="5"/>
      <c r="R85" s="5"/>
      <c r="S85" s="5"/>
      <c r="T85" s="5"/>
      <c r="U85" s="5"/>
      <c r="V85" s="5"/>
    </row>
    <row r="86" spans="1:22" x14ac:dyDescent="0.35">
      <c r="A86" s="5"/>
      <c r="B86" s="5"/>
      <c r="C86" s="5"/>
      <c r="D86" s="5"/>
      <c r="E86" s="5"/>
      <c r="F86" s="5"/>
      <c r="G86" s="5"/>
      <c r="H86" s="5"/>
      <c r="I86" s="5"/>
      <c r="J86" s="5"/>
      <c r="K86" s="5"/>
      <c r="L86" s="5"/>
      <c r="M86" s="5"/>
      <c r="N86" s="5"/>
      <c r="O86" s="5"/>
      <c r="P86" s="5"/>
      <c r="Q86" s="5"/>
      <c r="R86" s="5"/>
      <c r="S86" s="5"/>
      <c r="T86" s="5"/>
      <c r="U86" s="5"/>
      <c r="V86" s="5"/>
    </row>
    <row r="87" spans="1:22" x14ac:dyDescent="0.35">
      <c r="A87" s="5"/>
      <c r="B87" s="5"/>
      <c r="C87" s="5"/>
      <c r="D87" s="5"/>
      <c r="E87" s="5"/>
      <c r="F87" s="5"/>
      <c r="G87" s="5"/>
      <c r="H87" s="5"/>
      <c r="I87" s="5"/>
      <c r="J87" s="5"/>
      <c r="K87" s="5"/>
      <c r="L87" s="5"/>
      <c r="M87" s="5"/>
      <c r="N87" s="5"/>
      <c r="O87" s="5"/>
      <c r="P87" s="5"/>
      <c r="Q87" s="5"/>
      <c r="R87" s="5"/>
      <c r="S87" s="5"/>
      <c r="T87" s="5"/>
      <c r="U87" s="5"/>
      <c r="V87" s="5"/>
    </row>
    <row r="88" spans="1:22" x14ac:dyDescent="0.35">
      <c r="A88" s="5"/>
      <c r="B88" s="5"/>
      <c r="C88" s="5"/>
      <c r="D88" s="5"/>
      <c r="E88" s="5"/>
      <c r="F88" s="5"/>
      <c r="G88" s="5"/>
      <c r="H88" s="5"/>
      <c r="I88" s="5"/>
      <c r="J88" s="5"/>
      <c r="K88" s="5"/>
      <c r="L88" s="5"/>
      <c r="M88" s="5"/>
      <c r="N88" s="5"/>
      <c r="O88" s="5"/>
      <c r="P88" s="5"/>
      <c r="Q88" s="5"/>
      <c r="R88" s="5"/>
      <c r="S88" s="5"/>
      <c r="T88" s="5"/>
      <c r="U88" s="5"/>
      <c r="V88" s="5"/>
    </row>
    <row r="89" spans="1:22" x14ac:dyDescent="0.35">
      <c r="A89" s="5"/>
      <c r="B89" s="5"/>
      <c r="C89" s="5"/>
      <c r="D89" s="5"/>
      <c r="E89" s="5"/>
      <c r="F89" s="5"/>
      <c r="G89" s="5"/>
      <c r="H89" s="5"/>
      <c r="I89" s="5"/>
      <c r="J89" s="5"/>
      <c r="K89" s="5"/>
      <c r="L89" s="5"/>
      <c r="M89" s="5"/>
      <c r="N89" s="5"/>
      <c r="O89" s="5"/>
      <c r="P89" s="5"/>
      <c r="Q89" s="5"/>
      <c r="R89" s="5"/>
      <c r="S89" s="5"/>
      <c r="T89" s="5"/>
      <c r="U89" s="5"/>
      <c r="V89" s="5"/>
    </row>
    <row r="90" spans="1:22" x14ac:dyDescent="0.35">
      <c r="A90" s="5"/>
      <c r="B90" s="5"/>
      <c r="C90" s="5"/>
      <c r="D90" s="5"/>
      <c r="E90" s="5"/>
      <c r="F90" s="5"/>
      <c r="G90" s="5"/>
      <c r="H90" s="5"/>
      <c r="I90" s="5"/>
      <c r="J90" s="5"/>
      <c r="K90" s="5"/>
      <c r="L90" s="5"/>
      <c r="M90" s="5"/>
      <c r="N90" s="5"/>
      <c r="O90" s="5"/>
      <c r="P90" s="5"/>
      <c r="Q90" s="5"/>
      <c r="R90" s="5"/>
      <c r="S90" s="5"/>
      <c r="T90" s="5"/>
      <c r="U90" s="5"/>
      <c r="V90" s="5"/>
    </row>
    <row r="91" spans="1:22" x14ac:dyDescent="0.35">
      <c r="A91" s="5"/>
      <c r="B91" s="5"/>
      <c r="C91" s="5"/>
      <c r="D91" s="5"/>
      <c r="E91" s="5"/>
      <c r="F91" s="5"/>
      <c r="G91" s="5"/>
      <c r="H91" s="5"/>
      <c r="I91" s="5"/>
      <c r="J91" s="5"/>
      <c r="K91" s="5"/>
      <c r="L91" s="5"/>
      <c r="M91" s="5"/>
      <c r="N91" s="5"/>
      <c r="O91" s="5"/>
      <c r="P91" s="5"/>
      <c r="Q91" s="5"/>
      <c r="R91" s="5"/>
      <c r="S91" s="5"/>
      <c r="T91" s="5"/>
      <c r="U91" s="5"/>
      <c r="V91" s="5"/>
    </row>
    <row r="92" spans="1:22" x14ac:dyDescent="0.35">
      <c r="A92" s="5"/>
      <c r="B92" s="5"/>
      <c r="C92" s="5"/>
      <c r="D92" s="5"/>
      <c r="E92" s="5"/>
      <c r="F92" s="5"/>
      <c r="G92" s="5"/>
      <c r="H92" s="5"/>
      <c r="I92" s="5"/>
      <c r="J92" s="5"/>
      <c r="K92" s="5"/>
      <c r="L92" s="5"/>
      <c r="M92" s="5"/>
      <c r="N92" s="5"/>
      <c r="O92" s="5"/>
      <c r="P92" s="5"/>
      <c r="Q92" s="5"/>
      <c r="R92" s="5"/>
      <c r="S92" s="5"/>
      <c r="T92" s="5"/>
      <c r="U92" s="5"/>
      <c r="V92" s="5"/>
    </row>
    <row r="93" spans="1:22" x14ac:dyDescent="0.35">
      <c r="A93" s="5"/>
      <c r="B93" s="5"/>
      <c r="C93" s="5"/>
      <c r="D93" s="5"/>
      <c r="E93" s="5"/>
      <c r="F93" s="5"/>
      <c r="G93" s="5"/>
      <c r="H93" s="5"/>
      <c r="I93" s="5"/>
      <c r="J93" s="5"/>
      <c r="K93" s="5"/>
      <c r="L93" s="5"/>
      <c r="M93" s="5"/>
      <c r="N93" s="5"/>
      <c r="O93" s="5"/>
      <c r="P93" s="5"/>
      <c r="Q93" s="5"/>
      <c r="R93" s="5"/>
      <c r="S93" s="5"/>
      <c r="T93" s="5"/>
      <c r="U93" s="5"/>
      <c r="V93" s="5"/>
    </row>
    <row r="94" spans="1:22" x14ac:dyDescent="0.35">
      <c r="A94" s="5"/>
      <c r="B94" s="5"/>
      <c r="C94" s="5"/>
      <c r="D94" s="5"/>
      <c r="E94" s="5"/>
      <c r="F94" s="5"/>
      <c r="G94" s="5"/>
      <c r="H94" s="5"/>
      <c r="I94" s="5"/>
      <c r="J94" s="5"/>
      <c r="K94" s="5"/>
      <c r="L94" s="5"/>
      <c r="M94" s="5"/>
      <c r="N94" s="5"/>
      <c r="O94" s="5"/>
      <c r="P94" s="5"/>
      <c r="Q94" s="5"/>
      <c r="R94" s="5"/>
      <c r="S94" s="5"/>
      <c r="T94" s="5"/>
      <c r="U94" s="5"/>
      <c r="V94" s="5"/>
    </row>
    <row r="95" spans="1:22" x14ac:dyDescent="0.35">
      <c r="A95" s="5"/>
      <c r="B95" s="5"/>
      <c r="C95" s="5"/>
      <c r="D95" s="5"/>
      <c r="E95" s="5"/>
      <c r="F95" s="5"/>
      <c r="G95" s="5"/>
      <c r="H95" s="5"/>
      <c r="I95" s="5"/>
      <c r="J95" s="5"/>
      <c r="K95" s="5"/>
      <c r="L95" s="5"/>
      <c r="M95" s="5"/>
      <c r="N95" s="5"/>
      <c r="O95" s="5"/>
      <c r="P95" s="5"/>
      <c r="Q95" s="5"/>
      <c r="R95" s="5"/>
      <c r="S95" s="5"/>
      <c r="T95" s="5"/>
      <c r="U95" s="5"/>
      <c r="V95" s="5"/>
    </row>
    <row r="96" spans="1:22" x14ac:dyDescent="0.35">
      <c r="A96" s="5"/>
      <c r="B96" s="5"/>
      <c r="C96" s="5"/>
      <c r="D96" s="5"/>
      <c r="E96" s="5"/>
      <c r="F96" s="5"/>
      <c r="G96" s="5"/>
      <c r="H96" s="5"/>
      <c r="I96" s="5"/>
      <c r="J96" s="5"/>
      <c r="K96" s="5"/>
      <c r="L96" s="5"/>
      <c r="M96" s="5"/>
      <c r="N96" s="5"/>
      <c r="O96" s="5"/>
      <c r="P96" s="5"/>
      <c r="Q96" s="5"/>
      <c r="R96" s="5"/>
      <c r="S96" s="5"/>
      <c r="T96" s="5"/>
      <c r="U96" s="5"/>
      <c r="V96" s="5"/>
    </row>
    <row r="97" spans="1:22" x14ac:dyDescent="0.35">
      <c r="A97" s="5"/>
      <c r="B97" s="5"/>
      <c r="C97" s="5"/>
      <c r="D97" s="5"/>
      <c r="E97" s="5"/>
      <c r="F97" s="5"/>
      <c r="G97" s="5"/>
      <c r="H97" s="5"/>
      <c r="I97" s="5"/>
      <c r="J97" s="5"/>
      <c r="K97" s="5"/>
      <c r="L97" s="5"/>
      <c r="M97" s="5"/>
      <c r="N97" s="5"/>
      <c r="O97" s="5"/>
      <c r="P97" s="5"/>
      <c r="Q97" s="5"/>
      <c r="R97" s="5"/>
      <c r="S97" s="5"/>
      <c r="T97" s="5"/>
      <c r="U97" s="5"/>
      <c r="V97" s="5"/>
    </row>
    <row r="98" spans="1:22" x14ac:dyDescent="0.35">
      <c r="A98" s="5"/>
      <c r="B98" s="5"/>
      <c r="C98" s="5"/>
      <c r="D98" s="5"/>
      <c r="E98" s="5"/>
      <c r="F98" s="5"/>
      <c r="G98" s="5"/>
      <c r="H98" s="5"/>
      <c r="I98" s="5"/>
      <c r="J98" s="5"/>
      <c r="K98" s="5"/>
      <c r="L98" s="5"/>
      <c r="M98" s="5"/>
      <c r="N98" s="5"/>
      <c r="O98" s="5"/>
      <c r="P98" s="5"/>
      <c r="Q98" s="5"/>
      <c r="R98" s="5"/>
      <c r="S98" s="5"/>
      <c r="T98" s="5"/>
      <c r="U98" s="5"/>
      <c r="V98" s="5"/>
    </row>
    <row r="99" spans="1:22" x14ac:dyDescent="0.35">
      <c r="A99" s="5"/>
      <c r="B99" s="5"/>
      <c r="C99" s="5"/>
      <c r="D99" s="5"/>
      <c r="E99" s="5"/>
      <c r="F99" s="5"/>
      <c r="G99" s="5"/>
      <c r="H99" s="5"/>
      <c r="I99" s="5"/>
      <c r="J99" s="5"/>
      <c r="K99" s="5"/>
      <c r="L99" s="5"/>
      <c r="M99" s="5"/>
      <c r="N99" s="5"/>
      <c r="O99" s="5"/>
      <c r="P99" s="5"/>
      <c r="Q99" s="5"/>
      <c r="R99" s="5"/>
      <c r="S99" s="5"/>
      <c r="T99" s="5"/>
      <c r="U99" s="5"/>
      <c r="V99" s="5"/>
    </row>
    <row r="100" spans="1:22" x14ac:dyDescent="0.35">
      <c r="A100" s="5"/>
      <c r="B100" s="5"/>
      <c r="C100" s="5"/>
      <c r="D100" s="5"/>
      <c r="E100" s="5"/>
      <c r="F100" s="5"/>
      <c r="G100" s="5"/>
      <c r="H100" s="5"/>
      <c r="I100" s="5"/>
      <c r="J100" s="5"/>
      <c r="K100" s="5"/>
      <c r="L100" s="5"/>
      <c r="M100" s="5"/>
      <c r="N100" s="5"/>
      <c r="O100" s="5"/>
      <c r="P100" s="5"/>
      <c r="Q100" s="5"/>
      <c r="R100" s="5"/>
      <c r="S100" s="5"/>
      <c r="T100" s="5"/>
      <c r="U100" s="5"/>
      <c r="V100" s="5"/>
    </row>
    <row r="101" spans="1:22" x14ac:dyDescent="0.35">
      <c r="A101" s="5"/>
      <c r="B101" s="5"/>
      <c r="C101" s="5"/>
      <c r="D101" s="5"/>
      <c r="E101" s="5"/>
      <c r="F101" s="5"/>
      <c r="G101" s="5"/>
      <c r="H101" s="5"/>
      <c r="I101" s="5"/>
      <c r="J101" s="5"/>
      <c r="K101" s="5"/>
      <c r="L101" s="5"/>
      <c r="M101" s="5"/>
      <c r="N101" s="5"/>
      <c r="O101" s="5"/>
      <c r="P101" s="5"/>
      <c r="Q101" s="5"/>
      <c r="R101" s="5"/>
      <c r="S101" s="5"/>
      <c r="T101" s="5"/>
      <c r="U101" s="5"/>
      <c r="V101" s="5"/>
    </row>
    <row r="102" spans="1:22" x14ac:dyDescent="0.35">
      <c r="A102" s="5"/>
      <c r="B102" s="5"/>
      <c r="C102" s="5"/>
      <c r="D102" s="5"/>
      <c r="E102" s="5"/>
      <c r="F102" s="5"/>
      <c r="G102" s="5"/>
      <c r="H102" s="5"/>
      <c r="I102" s="5"/>
      <c r="J102" s="5"/>
      <c r="K102" s="5"/>
      <c r="L102" s="5"/>
      <c r="M102" s="5"/>
      <c r="N102" s="5"/>
      <c r="O102" s="5"/>
      <c r="P102" s="5"/>
      <c r="Q102" s="5"/>
      <c r="R102" s="5"/>
      <c r="S102" s="5"/>
      <c r="T102" s="5"/>
      <c r="U102" s="5"/>
      <c r="V102" s="5"/>
    </row>
    <row r="103" spans="1:22" x14ac:dyDescent="0.35">
      <c r="A103" s="5"/>
      <c r="B103" s="5"/>
      <c r="C103" s="5"/>
      <c r="D103" s="5"/>
      <c r="E103" s="5"/>
      <c r="F103" s="5"/>
      <c r="G103" s="5"/>
      <c r="H103" s="5"/>
      <c r="I103" s="5"/>
      <c r="J103" s="5"/>
      <c r="K103" s="5"/>
      <c r="L103" s="5"/>
      <c r="M103" s="5"/>
      <c r="N103" s="5"/>
      <c r="O103" s="5"/>
      <c r="P103" s="5"/>
      <c r="Q103" s="5"/>
      <c r="R103" s="5"/>
      <c r="S103" s="5"/>
      <c r="T103" s="5"/>
      <c r="U103" s="5"/>
      <c r="V103" s="5"/>
    </row>
    <row r="104" spans="1:22" x14ac:dyDescent="0.35">
      <c r="A104" s="5"/>
      <c r="B104" s="5"/>
      <c r="C104" s="5"/>
      <c r="D104" s="5"/>
      <c r="E104" s="5"/>
      <c r="F104" s="5"/>
      <c r="G104" s="5"/>
      <c r="H104" s="5"/>
      <c r="I104" s="5"/>
      <c r="J104" s="5"/>
      <c r="K104" s="5"/>
      <c r="L104" s="5"/>
      <c r="M104" s="5"/>
      <c r="N104" s="5"/>
      <c r="O104" s="5"/>
      <c r="P104" s="5"/>
      <c r="Q104" s="5"/>
      <c r="R104" s="5"/>
      <c r="S104" s="5"/>
      <c r="T104" s="5"/>
      <c r="U104" s="5"/>
      <c r="V104" s="5"/>
    </row>
    <row r="105" spans="1:22" x14ac:dyDescent="0.35">
      <c r="A105" s="5"/>
      <c r="B105" s="5"/>
      <c r="C105" s="5"/>
      <c r="D105" s="5"/>
      <c r="E105" s="5"/>
      <c r="F105" s="5"/>
      <c r="G105" s="5"/>
      <c r="H105" s="5"/>
      <c r="I105" s="5"/>
      <c r="J105" s="5"/>
      <c r="K105" s="5"/>
      <c r="L105" s="5"/>
      <c r="M105" s="5"/>
      <c r="N105" s="5"/>
      <c r="O105" s="5"/>
      <c r="P105" s="5"/>
      <c r="Q105" s="5"/>
      <c r="R105" s="5"/>
      <c r="S105" s="5"/>
      <c r="T105" s="5"/>
      <c r="U105" s="5"/>
      <c r="V105" s="5"/>
    </row>
    <row r="106" spans="1:22" x14ac:dyDescent="0.35">
      <c r="A106" s="5"/>
      <c r="B106" s="5"/>
      <c r="C106" s="5"/>
      <c r="D106" s="5"/>
      <c r="E106" s="5"/>
      <c r="F106" s="5"/>
      <c r="G106" s="5"/>
      <c r="H106" s="5"/>
      <c r="I106" s="5"/>
      <c r="J106" s="5"/>
      <c r="K106" s="5"/>
      <c r="L106" s="5"/>
      <c r="M106" s="5"/>
      <c r="N106" s="5"/>
      <c r="O106" s="5"/>
      <c r="P106" s="5"/>
      <c r="Q106" s="5"/>
      <c r="R106" s="5"/>
      <c r="S106" s="5"/>
      <c r="T106" s="5"/>
      <c r="U106" s="5"/>
      <c r="V106" s="5"/>
    </row>
    <row r="107" spans="1:22" x14ac:dyDescent="0.35">
      <c r="A107" s="5"/>
      <c r="B107" s="5"/>
      <c r="C107" s="5"/>
      <c r="D107" s="5"/>
      <c r="E107" s="5"/>
      <c r="F107" s="5"/>
      <c r="G107" s="5"/>
      <c r="H107" s="5"/>
      <c r="I107" s="5"/>
      <c r="J107" s="5"/>
      <c r="K107" s="5"/>
      <c r="L107" s="5"/>
      <c r="M107" s="5"/>
      <c r="N107" s="5"/>
      <c r="O107" s="5"/>
      <c r="P107" s="5"/>
      <c r="Q107" s="5"/>
      <c r="R107" s="5"/>
      <c r="S107" s="5"/>
      <c r="T107" s="5"/>
      <c r="U107" s="5"/>
      <c r="V107" s="5"/>
    </row>
    <row r="108" spans="1:22" x14ac:dyDescent="0.35">
      <c r="A108" s="5"/>
      <c r="B108" s="5"/>
      <c r="C108" s="5"/>
      <c r="D108" s="5"/>
      <c r="E108" s="5"/>
      <c r="F108" s="5"/>
      <c r="G108" s="5"/>
      <c r="H108" s="5"/>
      <c r="I108" s="5"/>
      <c r="J108" s="5"/>
      <c r="K108" s="5"/>
      <c r="L108" s="5"/>
      <c r="M108" s="5"/>
      <c r="N108" s="5"/>
      <c r="O108" s="5"/>
      <c r="P108" s="5"/>
      <c r="Q108" s="5"/>
      <c r="R108" s="5"/>
      <c r="S108" s="5"/>
      <c r="T108" s="5"/>
      <c r="U108" s="5"/>
      <c r="V108" s="5"/>
    </row>
    <row r="109" spans="1:22" x14ac:dyDescent="0.35">
      <c r="A109" s="5"/>
      <c r="B109" s="5"/>
      <c r="C109" s="5"/>
      <c r="D109" s="5"/>
      <c r="E109" s="5"/>
      <c r="F109" s="5"/>
      <c r="G109" s="5"/>
      <c r="H109" s="5"/>
      <c r="I109" s="5"/>
      <c r="J109" s="5"/>
      <c r="K109" s="5"/>
      <c r="L109" s="5"/>
      <c r="M109" s="5"/>
      <c r="N109" s="5"/>
      <c r="O109" s="5"/>
      <c r="P109" s="5"/>
      <c r="Q109" s="5"/>
      <c r="R109" s="5"/>
      <c r="S109" s="5"/>
      <c r="T109" s="5"/>
      <c r="U109" s="5"/>
      <c r="V109" s="5"/>
    </row>
    <row r="110" spans="1:22" x14ac:dyDescent="0.35">
      <c r="A110" s="5"/>
      <c r="B110" s="5"/>
      <c r="C110" s="5"/>
      <c r="D110" s="5"/>
      <c r="E110" s="5"/>
      <c r="F110" s="5"/>
      <c r="G110" s="5"/>
      <c r="H110" s="5"/>
      <c r="I110" s="5"/>
      <c r="J110" s="5"/>
      <c r="K110" s="5"/>
      <c r="L110" s="5"/>
      <c r="M110" s="5"/>
      <c r="N110" s="5"/>
      <c r="O110" s="5"/>
      <c r="P110" s="5"/>
      <c r="Q110" s="5"/>
      <c r="R110" s="5"/>
      <c r="S110" s="5"/>
      <c r="T110" s="5"/>
      <c r="U110" s="5"/>
      <c r="V110" s="5"/>
    </row>
  </sheetData>
  <conditionalFormatting sqref="C6 C8:C9 C19 C23 C11 C13">
    <cfRule type="expression" dxfId="125" priority="2077">
      <formula>C6="-"</formula>
    </cfRule>
    <cfRule type="expression" dxfId="124" priority="2078">
      <formula>C6="+/-"</formula>
    </cfRule>
    <cfRule type="expression" dxfId="123" priority="2079">
      <formula>C6="+"</formula>
    </cfRule>
  </conditionalFormatting>
  <conditionalFormatting sqref="C24 C37 C47 C51 C63 C69 C26 C39 C41 C44:C45 C49 C53 C55 C61 C66:C67">
    <cfRule type="expression" dxfId="122" priority="2065">
      <formula>C24="-"</formula>
    </cfRule>
    <cfRule type="expression" dxfId="121" priority="2066">
      <formula>C24="+/-"</formula>
    </cfRule>
    <cfRule type="expression" dxfId="120" priority="2067">
      <formula>C24="+"</formula>
    </cfRule>
  </conditionalFormatting>
  <conditionalFormatting sqref="C5">
    <cfRule type="expression" dxfId="119" priority="1897">
      <formula>C5="-"</formula>
    </cfRule>
    <cfRule type="expression" dxfId="118" priority="1898">
      <formula>C5="+/-"</formula>
    </cfRule>
    <cfRule type="expression" dxfId="117" priority="1899">
      <formula>C5="+"</formula>
    </cfRule>
  </conditionalFormatting>
  <conditionalFormatting sqref="C14">
    <cfRule type="expression" dxfId="116" priority="1804">
      <formula>C14="-"</formula>
    </cfRule>
    <cfRule type="expression" dxfId="115" priority="1805">
      <formula>C14="+/-"</formula>
    </cfRule>
    <cfRule type="expression" dxfId="114" priority="1806">
      <formula>C14="+"</formula>
    </cfRule>
  </conditionalFormatting>
  <conditionalFormatting sqref="C15:C17">
    <cfRule type="expression" dxfId="113" priority="1792">
      <formula>C15="-"</formula>
    </cfRule>
    <cfRule type="expression" dxfId="112" priority="1793">
      <formula>C15="+/-"</formula>
    </cfRule>
    <cfRule type="expression" dxfId="111" priority="1794">
      <formula>C15="+"</formula>
    </cfRule>
  </conditionalFormatting>
  <conditionalFormatting sqref="C20">
    <cfRule type="expression" dxfId="110" priority="1627">
      <formula>C20="-"</formula>
    </cfRule>
    <cfRule type="expression" dxfId="109" priority="1628">
      <formula>C20="+/-"</formula>
    </cfRule>
    <cfRule type="expression" dxfId="108" priority="1629">
      <formula>C20="+"</formula>
    </cfRule>
  </conditionalFormatting>
  <conditionalFormatting sqref="C21">
    <cfRule type="expression" dxfId="107" priority="1615">
      <formula>C21="-"</formula>
    </cfRule>
    <cfRule type="expression" dxfId="106" priority="1616">
      <formula>C21="+/-"</formula>
    </cfRule>
    <cfRule type="expression" dxfId="105" priority="1617">
      <formula>C21="+"</formula>
    </cfRule>
  </conditionalFormatting>
  <conditionalFormatting sqref="C28">
    <cfRule type="expression" dxfId="104" priority="1450">
      <formula>C28="-"</formula>
    </cfRule>
    <cfRule type="expression" dxfId="103" priority="1451">
      <formula>C28="+/-"</formula>
    </cfRule>
    <cfRule type="expression" dxfId="102" priority="1452">
      <formula>C28="+"</formula>
    </cfRule>
  </conditionalFormatting>
  <conditionalFormatting sqref="C29:C31">
    <cfRule type="expression" dxfId="101" priority="1438">
      <formula>C29="-"</formula>
    </cfRule>
    <cfRule type="expression" dxfId="100" priority="1439">
      <formula>C29="+/-"</formula>
    </cfRule>
    <cfRule type="expression" dxfId="99" priority="1440">
      <formula>C29="+"</formula>
    </cfRule>
  </conditionalFormatting>
  <conditionalFormatting sqref="C33:C35">
    <cfRule type="expression" dxfId="98" priority="1270">
      <formula>C33="-"</formula>
    </cfRule>
    <cfRule type="expression" dxfId="97" priority="1271">
      <formula>C33="+/-"</formula>
    </cfRule>
    <cfRule type="expression" dxfId="96" priority="1272">
      <formula>C33="+"</formula>
    </cfRule>
  </conditionalFormatting>
  <conditionalFormatting sqref="C42:C43">
    <cfRule type="expression" dxfId="95" priority="1168">
      <formula>C42="-"</formula>
    </cfRule>
    <cfRule type="expression" dxfId="94" priority="1169">
      <formula>C42="+/-"</formula>
    </cfRule>
    <cfRule type="expression" dxfId="93" priority="1170">
      <formula>C42="+"</formula>
    </cfRule>
  </conditionalFormatting>
  <conditionalFormatting sqref="C48">
    <cfRule type="expression" dxfId="92" priority="1066">
      <formula>C48="-"</formula>
    </cfRule>
    <cfRule type="expression" dxfId="91" priority="1067">
      <formula>C48="+/-"</formula>
    </cfRule>
    <cfRule type="expression" dxfId="90" priority="1068">
      <formula>C48="+"</formula>
    </cfRule>
  </conditionalFormatting>
  <conditionalFormatting sqref="C52">
    <cfRule type="expression" dxfId="89" priority="964">
      <formula>C52="-"</formula>
    </cfRule>
    <cfRule type="expression" dxfId="88" priority="965">
      <formula>C52="+/-"</formula>
    </cfRule>
    <cfRule type="expression" dxfId="87" priority="966">
      <formula>C52="+"</formula>
    </cfRule>
  </conditionalFormatting>
  <conditionalFormatting sqref="C56">
    <cfRule type="expression" dxfId="86" priority="862">
      <formula>C56="-"</formula>
    </cfRule>
    <cfRule type="expression" dxfId="85" priority="863">
      <formula>C56="+/-"</formula>
    </cfRule>
    <cfRule type="expression" dxfId="84" priority="864">
      <formula>C56="+"</formula>
    </cfRule>
  </conditionalFormatting>
  <conditionalFormatting sqref="C58 C60">
    <cfRule type="expression" dxfId="83" priority="760">
      <formula>C58="-"</formula>
    </cfRule>
    <cfRule type="expression" dxfId="82" priority="761">
      <formula>C58="+/-"</formula>
    </cfRule>
    <cfRule type="expression" dxfId="81" priority="762">
      <formula>C58="+"</formula>
    </cfRule>
  </conditionalFormatting>
  <conditionalFormatting sqref="C59">
    <cfRule type="expression" dxfId="80" priority="658">
      <formula>C59="-"</formula>
    </cfRule>
    <cfRule type="expression" dxfId="79" priority="659">
      <formula>C59="+/-"</formula>
    </cfRule>
    <cfRule type="expression" dxfId="78" priority="660">
      <formula>C59="+"</formula>
    </cfRule>
  </conditionalFormatting>
  <conditionalFormatting sqref="C64:C65">
    <cfRule type="expression" dxfId="77" priority="556">
      <formula>C64="-"</formula>
    </cfRule>
    <cfRule type="expression" dxfId="76" priority="557">
      <formula>C64="+/-"</formula>
    </cfRule>
    <cfRule type="expression" dxfId="75" priority="558">
      <formula>C64="+"</formula>
    </cfRule>
  </conditionalFormatting>
  <conditionalFormatting sqref="C73:C75">
    <cfRule type="expression" dxfId="74" priority="454">
      <formula>C73="-"</formula>
    </cfRule>
    <cfRule type="expression" dxfId="73" priority="455">
      <formula>C73="+/-"</formula>
    </cfRule>
    <cfRule type="expression" dxfId="72" priority="456">
      <formula>C73="+"</formula>
    </cfRule>
  </conditionalFormatting>
  <conditionalFormatting sqref="C77:C80">
    <cfRule type="expression" dxfId="71" priority="352">
      <formula>C77="-"</formula>
    </cfRule>
    <cfRule type="expression" dxfId="70" priority="353">
      <formula>C77="+/-"</formula>
    </cfRule>
    <cfRule type="expression" dxfId="69" priority="354">
      <formula>C77="+"</formula>
    </cfRule>
  </conditionalFormatting>
  <conditionalFormatting sqref="C70">
    <cfRule type="expression" dxfId="68" priority="253">
      <formula>C70="-"</formula>
    </cfRule>
    <cfRule type="expression" dxfId="67" priority="254">
      <formula>C70="+/-"</formula>
    </cfRule>
    <cfRule type="expression" dxfId="66" priority="255">
      <formula>C70="+"</formula>
    </cfRule>
  </conditionalFormatting>
  <conditionalFormatting sqref="C71">
    <cfRule type="expression" dxfId="65" priority="154">
      <formula>C71="-"</formula>
    </cfRule>
    <cfRule type="expression" dxfId="64" priority="155">
      <formula>C71="+/-"</formula>
    </cfRule>
    <cfRule type="expression" dxfId="63" priority="156">
      <formula>C71="+"</formula>
    </cfRule>
  </conditionalFormatting>
  <conditionalFormatting sqref="D6:V6 D8:V9 D19:V19 D23:V23 D11:V11 D13:V13">
    <cfRule type="expression" dxfId="62" priority="61">
      <formula>D6="-"</formula>
    </cfRule>
    <cfRule type="expression" dxfId="61" priority="62">
      <formula>D6="+/-"</formula>
    </cfRule>
    <cfRule type="expression" dxfId="60" priority="63">
      <formula>D6="+"</formula>
    </cfRule>
  </conditionalFormatting>
  <conditionalFormatting sqref="D24:V24 D37:V37 D47:V47 D51:V51 D63:V63 D69:V69 D26:V26 D39:V39 D41:V41 D44:V45 D49:V49 D53:V53 D55:V55 D61:V61 D66:V67">
    <cfRule type="expression" dxfId="59" priority="58">
      <formula>D24="-"</formula>
    </cfRule>
    <cfRule type="expression" dxfId="58" priority="59">
      <formula>D24="+/-"</formula>
    </cfRule>
    <cfRule type="expression" dxfId="57" priority="60">
      <formula>D24="+"</formula>
    </cfRule>
  </conditionalFormatting>
  <conditionalFormatting sqref="D5:V5">
    <cfRule type="expression" dxfId="56" priority="55">
      <formula>D5="-"</formula>
    </cfRule>
    <cfRule type="expression" dxfId="55" priority="56">
      <formula>D5="+/-"</formula>
    </cfRule>
    <cfRule type="expression" dxfId="54" priority="57">
      <formula>D5="+"</formula>
    </cfRule>
  </conditionalFormatting>
  <conditionalFormatting sqref="D14:V14">
    <cfRule type="expression" dxfId="53" priority="52">
      <formula>D14="-"</formula>
    </cfRule>
    <cfRule type="expression" dxfId="52" priority="53">
      <formula>D14="+/-"</formula>
    </cfRule>
    <cfRule type="expression" dxfId="51" priority="54">
      <formula>D14="+"</formula>
    </cfRule>
  </conditionalFormatting>
  <conditionalFormatting sqref="D15:V17">
    <cfRule type="expression" dxfId="50" priority="49">
      <formula>D15="-"</formula>
    </cfRule>
    <cfRule type="expression" dxfId="49" priority="50">
      <formula>D15="+/-"</formula>
    </cfRule>
    <cfRule type="expression" dxfId="48" priority="51">
      <formula>D15="+"</formula>
    </cfRule>
  </conditionalFormatting>
  <conditionalFormatting sqref="D20:V20">
    <cfRule type="expression" dxfId="47" priority="46">
      <formula>D20="-"</formula>
    </cfRule>
    <cfRule type="expression" dxfId="46" priority="47">
      <formula>D20="+/-"</formula>
    </cfRule>
    <cfRule type="expression" dxfId="45" priority="48">
      <formula>D20="+"</formula>
    </cfRule>
  </conditionalFormatting>
  <conditionalFormatting sqref="D21:V21">
    <cfRule type="expression" dxfId="44" priority="43">
      <formula>D21="-"</formula>
    </cfRule>
    <cfRule type="expression" dxfId="43" priority="44">
      <formula>D21="+/-"</formula>
    </cfRule>
    <cfRule type="expression" dxfId="42" priority="45">
      <formula>D21="+"</formula>
    </cfRule>
  </conditionalFormatting>
  <conditionalFormatting sqref="D28:V28">
    <cfRule type="expression" dxfId="41" priority="40">
      <formula>D28="-"</formula>
    </cfRule>
    <cfRule type="expression" dxfId="40" priority="41">
      <formula>D28="+/-"</formula>
    </cfRule>
    <cfRule type="expression" dxfId="39" priority="42">
      <formula>D28="+"</formula>
    </cfRule>
  </conditionalFormatting>
  <conditionalFormatting sqref="D29:V31">
    <cfRule type="expression" dxfId="38" priority="37">
      <formula>D29="-"</formula>
    </cfRule>
    <cfRule type="expression" dxfId="37" priority="38">
      <formula>D29="+/-"</formula>
    </cfRule>
    <cfRule type="expression" dxfId="36" priority="39">
      <formula>D29="+"</formula>
    </cfRule>
  </conditionalFormatting>
  <conditionalFormatting sqref="D33:V35">
    <cfRule type="expression" dxfId="35" priority="34">
      <formula>D33="-"</formula>
    </cfRule>
    <cfRule type="expression" dxfId="34" priority="35">
      <formula>D33="+/-"</formula>
    </cfRule>
    <cfRule type="expression" dxfId="33" priority="36">
      <formula>D33="+"</formula>
    </cfRule>
  </conditionalFormatting>
  <conditionalFormatting sqref="D42:V43">
    <cfRule type="expression" dxfId="32" priority="31">
      <formula>D42="-"</formula>
    </cfRule>
    <cfRule type="expression" dxfId="31" priority="32">
      <formula>D42="+/-"</formula>
    </cfRule>
    <cfRule type="expression" dxfId="30" priority="33">
      <formula>D42="+"</formula>
    </cfRule>
  </conditionalFormatting>
  <conditionalFormatting sqref="D48:V48">
    <cfRule type="expression" dxfId="29" priority="28">
      <formula>D48="-"</formula>
    </cfRule>
    <cfRule type="expression" dxfId="28" priority="29">
      <formula>D48="+/-"</formula>
    </cfRule>
    <cfRule type="expression" dxfId="27" priority="30">
      <formula>D48="+"</formula>
    </cfRule>
  </conditionalFormatting>
  <conditionalFormatting sqref="D52:V52">
    <cfRule type="expression" dxfId="26" priority="25">
      <formula>D52="-"</formula>
    </cfRule>
    <cfRule type="expression" dxfId="25" priority="26">
      <formula>D52="+/-"</formula>
    </cfRule>
    <cfRule type="expression" dxfId="24" priority="27">
      <formula>D52="+"</formula>
    </cfRule>
  </conditionalFormatting>
  <conditionalFormatting sqref="D56:V56">
    <cfRule type="expression" dxfId="23" priority="22">
      <formula>D56="-"</formula>
    </cfRule>
    <cfRule type="expression" dxfId="22" priority="23">
      <formula>D56="+/-"</formula>
    </cfRule>
    <cfRule type="expression" dxfId="21" priority="24">
      <formula>D56="+"</formula>
    </cfRule>
  </conditionalFormatting>
  <conditionalFormatting sqref="D58:V58 D60:V60">
    <cfRule type="expression" dxfId="20" priority="19">
      <formula>D58="-"</formula>
    </cfRule>
    <cfRule type="expression" dxfId="19" priority="20">
      <formula>D58="+/-"</formula>
    </cfRule>
    <cfRule type="expression" dxfId="18" priority="21">
      <formula>D58="+"</formula>
    </cfRule>
  </conditionalFormatting>
  <conditionalFormatting sqref="D59:V59">
    <cfRule type="expression" dxfId="17" priority="16">
      <formula>D59="-"</formula>
    </cfRule>
    <cfRule type="expression" dxfId="16" priority="17">
      <formula>D59="+/-"</formula>
    </cfRule>
    <cfRule type="expression" dxfId="15" priority="18">
      <formula>D59="+"</formula>
    </cfRule>
  </conditionalFormatting>
  <conditionalFormatting sqref="D64:V65">
    <cfRule type="expression" dxfId="14" priority="13">
      <formula>D64="-"</formula>
    </cfRule>
    <cfRule type="expression" dxfId="13" priority="14">
      <formula>D64="+/-"</formula>
    </cfRule>
    <cfRule type="expression" dxfId="12" priority="15">
      <formula>D64="+"</formula>
    </cfRule>
  </conditionalFormatting>
  <conditionalFormatting sqref="D73:V75">
    <cfRule type="expression" dxfId="11" priority="10">
      <formula>D73="-"</formula>
    </cfRule>
    <cfRule type="expression" dxfId="10" priority="11">
      <formula>D73="+/-"</formula>
    </cfRule>
    <cfRule type="expression" dxfId="9" priority="12">
      <formula>D73="+"</formula>
    </cfRule>
  </conditionalFormatting>
  <conditionalFormatting sqref="D77:V80">
    <cfRule type="expression" dxfId="8" priority="7">
      <formula>D77="-"</formula>
    </cfRule>
    <cfRule type="expression" dxfId="7" priority="8">
      <formula>D77="+/-"</formula>
    </cfRule>
    <cfRule type="expression" dxfId="6" priority="9">
      <formula>D77="+"</formula>
    </cfRule>
  </conditionalFormatting>
  <conditionalFormatting sqref="D70:V70">
    <cfRule type="expression" dxfId="5" priority="4">
      <formula>D70="-"</formula>
    </cfRule>
    <cfRule type="expression" dxfId="4" priority="5">
      <formula>D70="+/-"</formula>
    </cfRule>
    <cfRule type="expression" dxfId="3" priority="6">
      <formula>D70="+"</formula>
    </cfRule>
  </conditionalFormatting>
  <conditionalFormatting sqref="D71:V71">
    <cfRule type="expression" dxfId="2" priority="1">
      <formula>D71="-"</formula>
    </cfRule>
    <cfRule type="expression" dxfId="1" priority="2">
      <formula>D71="+/-"</formula>
    </cfRule>
    <cfRule type="expression" dxfId="0" priority="3">
      <formula>D71="+"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F51"/>
  <sheetViews>
    <sheetView showGridLines="0" zoomScaleNormal="100" workbookViewId="0">
      <selection activeCell="C5" sqref="C5:E5"/>
    </sheetView>
  </sheetViews>
  <sheetFormatPr defaultRowHeight="14.5" x14ac:dyDescent="0.35"/>
  <cols>
    <col min="1" max="1" width="5.26953125" customWidth="1"/>
    <col min="2" max="2" width="24.453125" customWidth="1"/>
    <col min="3" max="3" width="20.7265625" style="113" customWidth="1"/>
    <col min="4" max="5" width="14.81640625" style="9" customWidth="1"/>
    <col min="6" max="6" width="2.7265625" style="9" customWidth="1"/>
    <col min="7" max="7" width="3.1796875" style="9" customWidth="1"/>
    <col min="8" max="8" width="40.453125" customWidth="1"/>
  </cols>
  <sheetData>
    <row r="1" spans="1:14" ht="21" x14ac:dyDescent="0.35">
      <c r="A1" s="104" t="s">
        <v>13</v>
      </c>
      <c r="B1" s="3"/>
      <c r="C1" s="112"/>
      <c r="D1" s="16"/>
      <c r="E1" s="16"/>
      <c r="F1" s="16"/>
      <c r="G1" s="16"/>
      <c r="H1" s="11"/>
      <c r="I1" s="11"/>
      <c r="J1" s="11"/>
      <c r="K1" s="11"/>
      <c r="L1" s="11"/>
      <c r="M1" s="11"/>
      <c r="N1" s="11"/>
    </row>
    <row r="2" spans="1:14" x14ac:dyDescent="0.35">
      <c r="A2" s="11"/>
      <c r="B2" s="3"/>
      <c r="C2" s="112"/>
      <c r="D2" s="16"/>
      <c r="E2" s="16"/>
      <c r="F2" s="16"/>
      <c r="G2" s="16"/>
      <c r="H2" s="11"/>
      <c r="I2" s="11"/>
      <c r="J2" s="11"/>
      <c r="K2" s="11"/>
      <c r="L2" s="11"/>
      <c r="M2" s="11"/>
      <c r="N2" s="11"/>
    </row>
    <row r="3" spans="1:14" ht="18.5" x14ac:dyDescent="0.45">
      <c r="A3" s="105" t="s">
        <v>14</v>
      </c>
      <c r="E3" s="11"/>
      <c r="F3" s="11"/>
      <c r="G3" s="11"/>
      <c r="H3" s="11"/>
      <c r="I3" s="11"/>
      <c r="J3" s="11"/>
      <c r="K3" s="11"/>
      <c r="L3" s="11"/>
      <c r="M3" s="11"/>
      <c r="N3" s="11"/>
    </row>
    <row r="4" spans="1:14" x14ac:dyDescent="0.35">
      <c r="B4" s="30"/>
      <c r="C4" s="100"/>
      <c r="D4" s="100"/>
      <c r="E4" s="11"/>
      <c r="F4" s="11"/>
      <c r="G4" s="11"/>
      <c r="H4" s="11"/>
      <c r="I4" s="11"/>
      <c r="J4" s="11"/>
      <c r="K4" s="11"/>
      <c r="L4" s="11"/>
      <c r="M4" s="11"/>
      <c r="N4" s="11"/>
    </row>
    <row r="5" spans="1:14" ht="17.25" customHeight="1" x14ac:dyDescent="0.35">
      <c r="B5" s="30" t="s">
        <v>15</v>
      </c>
      <c r="C5" s="157"/>
      <c r="D5" s="158"/>
      <c r="E5" s="159"/>
      <c r="F5" s="11"/>
      <c r="G5" s="11"/>
      <c r="H5" s="11"/>
      <c r="I5" s="11"/>
      <c r="J5" s="11"/>
      <c r="K5" s="11"/>
      <c r="L5" s="11"/>
      <c r="M5" s="11"/>
      <c r="N5" s="11"/>
    </row>
    <row r="6" spans="1:14" x14ac:dyDescent="0.35">
      <c r="B6" s="103" t="s">
        <v>16</v>
      </c>
      <c r="C6" s="160"/>
      <c r="D6" s="161"/>
      <c r="E6" s="162"/>
      <c r="F6" s="11"/>
      <c r="G6" s="11"/>
      <c r="H6" s="11"/>
      <c r="I6" s="11"/>
      <c r="J6" s="11"/>
      <c r="K6" s="11"/>
      <c r="L6" s="11"/>
      <c r="M6" s="11"/>
      <c r="N6" s="11"/>
    </row>
    <row r="7" spans="1:14" x14ac:dyDescent="0.35">
      <c r="B7" s="30" t="s">
        <v>17</v>
      </c>
      <c r="C7" s="160"/>
      <c r="D7" s="161"/>
      <c r="E7" s="162"/>
      <c r="F7" s="11"/>
      <c r="G7" s="11"/>
      <c r="H7" s="11"/>
      <c r="I7" s="11"/>
      <c r="J7" s="11"/>
      <c r="K7" s="11"/>
      <c r="L7" s="11"/>
      <c r="M7" s="11"/>
      <c r="N7" s="11"/>
    </row>
    <row r="8" spans="1:14" ht="13.5" customHeight="1" x14ac:dyDescent="0.35">
      <c r="B8" s="30"/>
      <c r="C8" s="100"/>
      <c r="D8" s="100"/>
      <c r="E8" s="11"/>
      <c r="F8" s="11"/>
      <c r="G8" s="11"/>
      <c r="H8" s="11"/>
      <c r="I8" s="11"/>
      <c r="J8" s="11"/>
      <c r="K8" s="11"/>
      <c r="L8" s="11"/>
      <c r="M8" s="11"/>
      <c r="N8" s="11"/>
    </row>
    <row r="9" spans="1:14" ht="21.75" customHeight="1" x14ac:dyDescent="0.35">
      <c r="A9" s="102" t="s">
        <v>18</v>
      </c>
      <c r="B9" s="30"/>
      <c r="C9" s="100"/>
      <c r="D9" s="100"/>
      <c r="E9" s="11"/>
      <c r="F9" s="11"/>
      <c r="G9" s="11"/>
      <c r="H9" s="11"/>
      <c r="I9" s="11"/>
      <c r="J9" s="11"/>
      <c r="K9" s="11"/>
      <c r="L9" s="11"/>
      <c r="M9" s="11"/>
      <c r="N9" s="11"/>
    </row>
    <row r="10" spans="1:14" ht="20.149999999999999" customHeight="1" x14ac:dyDescent="0.35">
      <c r="A10" s="117"/>
      <c r="B10" s="117" t="s">
        <v>19</v>
      </c>
      <c r="C10" s="117" t="s">
        <v>20</v>
      </c>
      <c r="D10" s="118" t="s">
        <v>21</v>
      </c>
      <c r="E10" s="118" t="s">
        <v>22</v>
      </c>
      <c r="G10" s="17"/>
      <c r="H10" s="118" t="s">
        <v>23</v>
      </c>
      <c r="I10" s="11"/>
      <c r="J10" s="11"/>
      <c r="K10" s="11"/>
      <c r="L10" s="11"/>
      <c r="M10" s="11"/>
      <c r="N10" s="11"/>
    </row>
    <row r="11" spans="1:14" ht="20.149999999999999" customHeight="1" x14ac:dyDescent="0.35">
      <c r="A11" s="43">
        <v>1</v>
      </c>
      <c r="B11" s="98"/>
      <c r="C11" s="152"/>
      <c r="D11" s="64"/>
      <c r="E11" s="64"/>
      <c r="G11" s="19"/>
      <c r="H11" s="11"/>
      <c r="I11" s="11"/>
      <c r="J11" s="11"/>
      <c r="K11" s="11"/>
      <c r="L11" s="11"/>
      <c r="M11" s="11"/>
      <c r="N11" s="11"/>
    </row>
    <row r="12" spans="1:14" ht="20.149999999999999" customHeight="1" x14ac:dyDescent="0.35">
      <c r="A12" s="43">
        <v>2</v>
      </c>
      <c r="B12" s="98"/>
      <c r="C12" s="152"/>
      <c r="D12" s="44"/>
      <c r="E12" s="44"/>
      <c r="G12" s="31"/>
      <c r="H12" s="123" t="s">
        <v>24</v>
      </c>
      <c r="I12" s="11"/>
      <c r="J12" s="11"/>
      <c r="K12" s="11"/>
      <c r="L12" s="11"/>
      <c r="M12" s="11"/>
      <c r="N12" s="11"/>
    </row>
    <row r="13" spans="1:14" ht="20.149999999999999" customHeight="1" x14ac:dyDescent="0.35">
      <c r="A13" s="43">
        <v>3</v>
      </c>
      <c r="B13" s="98"/>
      <c r="C13" s="152"/>
      <c r="D13" s="44"/>
      <c r="E13" s="44"/>
      <c r="G13" s="31"/>
      <c r="H13" s="124" t="s">
        <v>25</v>
      </c>
      <c r="I13" s="11"/>
      <c r="J13" s="11"/>
      <c r="K13" s="11"/>
      <c r="L13" s="11"/>
      <c r="M13" s="11"/>
      <c r="N13" s="11"/>
    </row>
    <row r="14" spans="1:14" ht="20.149999999999999" customHeight="1" x14ac:dyDescent="0.35">
      <c r="A14" s="43">
        <v>4</v>
      </c>
      <c r="B14" s="98"/>
      <c r="C14" s="152"/>
      <c r="D14" s="44"/>
      <c r="E14" s="44"/>
      <c r="G14" s="31"/>
      <c r="H14" s="11"/>
      <c r="I14" s="11"/>
      <c r="J14" s="11"/>
      <c r="K14" s="11"/>
      <c r="L14" s="11"/>
      <c r="M14" s="11"/>
      <c r="N14" s="11"/>
    </row>
    <row r="15" spans="1:14" ht="20.149999999999999" customHeight="1" x14ac:dyDescent="0.35">
      <c r="A15" s="43">
        <v>5</v>
      </c>
      <c r="B15" s="98"/>
      <c r="C15" s="152"/>
      <c r="D15" s="44"/>
      <c r="E15" s="44"/>
      <c r="G15" s="31"/>
      <c r="H15" s="125" t="s">
        <v>26</v>
      </c>
      <c r="I15" s="11"/>
      <c r="J15" s="11"/>
      <c r="K15" s="11"/>
      <c r="L15" s="11"/>
      <c r="M15" s="11"/>
      <c r="N15" s="11"/>
    </row>
    <row r="16" spans="1:14" ht="20.149999999999999" customHeight="1" x14ac:dyDescent="0.35">
      <c r="A16" s="43">
        <v>6</v>
      </c>
      <c r="B16" s="98"/>
      <c r="C16" s="152"/>
      <c r="D16" s="44"/>
      <c r="E16" s="44"/>
      <c r="G16" s="31"/>
      <c r="I16" s="11"/>
      <c r="J16" s="11"/>
      <c r="K16" s="11"/>
      <c r="L16" s="11"/>
      <c r="M16" s="11"/>
      <c r="N16" s="11"/>
    </row>
    <row r="17" spans="1:58" ht="20.149999999999999" customHeight="1" x14ac:dyDescent="0.35">
      <c r="A17" s="43">
        <v>7</v>
      </c>
      <c r="B17" s="98"/>
      <c r="C17" s="152"/>
      <c r="D17" s="44"/>
      <c r="E17" s="44"/>
      <c r="G17" s="31"/>
      <c r="I17" s="11"/>
      <c r="J17" s="11"/>
      <c r="K17" s="11"/>
      <c r="L17" s="11"/>
      <c r="M17" s="11"/>
      <c r="N17" s="11"/>
    </row>
    <row r="18" spans="1:58" ht="20.149999999999999" customHeight="1" x14ac:dyDescent="0.35">
      <c r="A18" s="43">
        <v>8</v>
      </c>
      <c r="B18" s="98"/>
      <c r="C18" s="152"/>
      <c r="D18" s="44"/>
      <c r="E18" s="44"/>
      <c r="G18" s="31"/>
      <c r="H18" s="11"/>
      <c r="I18" s="11"/>
      <c r="J18" s="11"/>
      <c r="K18" s="11"/>
      <c r="L18" s="11"/>
      <c r="M18" s="11"/>
      <c r="N18" s="11"/>
    </row>
    <row r="19" spans="1:58" ht="20.149999999999999" customHeight="1" x14ac:dyDescent="0.35">
      <c r="A19" s="43">
        <v>9</v>
      </c>
      <c r="B19" s="98"/>
      <c r="C19" s="152"/>
      <c r="D19" s="44"/>
      <c r="E19" s="44"/>
      <c r="G19" s="31"/>
      <c r="I19" s="11"/>
      <c r="J19" s="11"/>
      <c r="K19" s="11"/>
      <c r="L19" s="11"/>
      <c r="M19" s="11"/>
      <c r="N19" s="11"/>
    </row>
    <row r="20" spans="1:58" ht="20.149999999999999" customHeight="1" x14ac:dyDescent="0.35">
      <c r="A20" s="43">
        <v>10</v>
      </c>
      <c r="B20" s="98"/>
      <c r="C20" s="152"/>
      <c r="D20" s="44"/>
      <c r="E20" s="44"/>
      <c r="G20" s="31"/>
      <c r="I20" s="11"/>
      <c r="J20" s="11"/>
      <c r="K20" s="11"/>
      <c r="L20" s="11"/>
      <c r="M20" s="11"/>
      <c r="N20" s="11"/>
    </row>
    <row r="21" spans="1:58" ht="20.149999999999999" customHeight="1" x14ac:dyDescent="0.35">
      <c r="A21" s="43">
        <v>11</v>
      </c>
      <c r="B21" s="98"/>
      <c r="C21" s="152"/>
      <c r="D21" s="44"/>
      <c r="E21" s="44"/>
      <c r="G21" s="31"/>
      <c r="I21" s="11"/>
      <c r="J21" s="11"/>
      <c r="K21" s="11"/>
      <c r="L21" s="11"/>
      <c r="M21" s="11"/>
      <c r="N21" s="11"/>
    </row>
    <row r="22" spans="1:58" ht="20.149999999999999" customHeight="1" x14ac:dyDescent="0.35">
      <c r="A22" s="43">
        <v>12</v>
      </c>
      <c r="B22" s="98"/>
      <c r="C22" s="152"/>
      <c r="D22" s="44"/>
      <c r="E22" s="44"/>
      <c r="G22" s="31"/>
      <c r="H22" s="11"/>
      <c r="I22" s="11"/>
      <c r="J22" s="11"/>
      <c r="K22" s="11"/>
      <c r="L22" s="11"/>
      <c r="M22" s="11"/>
      <c r="N22" s="11"/>
    </row>
    <row r="23" spans="1:58" ht="20.149999999999999" customHeight="1" x14ac:dyDescent="0.35">
      <c r="A23" s="43">
        <v>13</v>
      </c>
      <c r="B23" s="98"/>
      <c r="C23" s="152"/>
      <c r="D23" s="44"/>
      <c r="E23" s="44"/>
      <c r="G23" s="31"/>
      <c r="H23" s="11"/>
      <c r="I23" s="11"/>
      <c r="J23" s="11"/>
      <c r="K23" s="11"/>
      <c r="L23" s="11"/>
      <c r="M23" s="11"/>
      <c r="N23" s="11"/>
    </row>
    <row r="24" spans="1:58" ht="20.149999999999999" customHeight="1" x14ac:dyDescent="0.35">
      <c r="A24" s="43">
        <v>14</v>
      </c>
      <c r="B24" s="98"/>
      <c r="C24" s="152"/>
      <c r="D24" s="44"/>
      <c r="E24" s="44"/>
      <c r="G24" s="31"/>
      <c r="H24" s="11"/>
      <c r="I24" s="11"/>
      <c r="J24" s="11"/>
      <c r="K24" s="11"/>
      <c r="L24" s="11"/>
      <c r="M24" s="11"/>
      <c r="N24" s="11"/>
    </row>
    <row r="25" spans="1:58" ht="20.149999999999999" customHeight="1" x14ac:dyDescent="0.35">
      <c r="A25" s="43">
        <v>15</v>
      </c>
      <c r="B25" s="98"/>
      <c r="C25" s="152"/>
      <c r="D25" s="44"/>
      <c r="E25" s="44"/>
      <c r="G25" s="31"/>
      <c r="H25" s="11"/>
      <c r="I25" s="11"/>
      <c r="J25" s="11"/>
      <c r="K25" s="11"/>
      <c r="L25" s="11"/>
      <c r="M25" s="11"/>
      <c r="N25" s="11"/>
    </row>
    <row r="26" spans="1:58" ht="20.149999999999999" customHeight="1" x14ac:dyDescent="0.35">
      <c r="A26" s="43">
        <v>16</v>
      </c>
      <c r="B26" s="98"/>
      <c r="C26" s="152"/>
      <c r="D26" s="44"/>
      <c r="E26" s="44"/>
      <c r="G26" s="31"/>
      <c r="H26" s="11"/>
      <c r="I26" s="11"/>
      <c r="J26" s="11"/>
      <c r="K26" s="11"/>
      <c r="L26" s="11"/>
      <c r="M26" s="11"/>
      <c r="N26" s="11"/>
    </row>
    <row r="27" spans="1:58" ht="20.149999999999999" customHeight="1" x14ac:dyDescent="0.35">
      <c r="A27" s="43">
        <v>17</v>
      </c>
      <c r="B27" s="98"/>
      <c r="C27" s="152"/>
      <c r="D27" s="44"/>
      <c r="E27" s="44"/>
      <c r="G27" s="31"/>
      <c r="H27" s="11"/>
      <c r="I27" s="11"/>
      <c r="J27" s="11"/>
      <c r="K27" s="11"/>
      <c r="L27" s="11"/>
      <c r="M27" s="11"/>
      <c r="N27" s="11"/>
    </row>
    <row r="28" spans="1:58" ht="20.149999999999999" customHeight="1" x14ac:dyDescent="0.35">
      <c r="A28" s="43">
        <v>18</v>
      </c>
      <c r="B28" s="98"/>
      <c r="C28" s="152"/>
      <c r="D28" s="44"/>
      <c r="E28" s="44"/>
      <c r="G28" s="31"/>
      <c r="H28" s="11"/>
      <c r="I28" s="11"/>
      <c r="J28" s="11"/>
      <c r="K28" s="11"/>
      <c r="L28" s="11"/>
      <c r="M28" s="11"/>
      <c r="N28" s="11"/>
    </row>
    <row r="29" spans="1:58" ht="20.149999999999999" customHeight="1" x14ac:dyDescent="0.35">
      <c r="A29" s="43">
        <v>19</v>
      </c>
      <c r="B29" s="98"/>
      <c r="C29" s="152"/>
      <c r="D29" s="44"/>
      <c r="E29" s="44"/>
      <c r="G29" s="31"/>
      <c r="H29" s="11"/>
      <c r="I29" s="11"/>
      <c r="J29" s="11"/>
      <c r="K29" s="11"/>
      <c r="L29" s="11"/>
      <c r="M29" s="11"/>
      <c r="N29" s="11"/>
    </row>
    <row r="30" spans="1:58" ht="20.149999999999999" customHeight="1" x14ac:dyDescent="0.35">
      <c r="A30" s="43">
        <v>20</v>
      </c>
      <c r="B30" s="98"/>
      <c r="C30" s="152"/>
      <c r="D30" s="44"/>
      <c r="E30" s="44"/>
      <c r="G30" s="31"/>
      <c r="H30" s="11"/>
      <c r="I30" s="11"/>
      <c r="J30" s="11"/>
      <c r="K30" s="11"/>
      <c r="L30" s="11"/>
      <c r="M30" s="11"/>
      <c r="N30" s="11"/>
    </row>
    <row r="31" spans="1:58" x14ac:dyDescent="0.35">
      <c r="A31" s="29"/>
      <c r="B31" s="29"/>
      <c r="C31" s="114"/>
      <c r="D31" s="31"/>
      <c r="E31" s="31"/>
      <c r="F31" s="31"/>
      <c r="G31" s="31"/>
      <c r="H31" s="29"/>
      <c r="I31" s="29"/>
      <c r="J31" s="29"/>
      <c r="K31" s="29"/>
      <c r="L31" s="29"/>
      <c r="M31" s="29"/>
      <c r="N31" s="2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row>
    <row r="32" spans="1:58" x14ac:dyDescent="0.35">
      <c r="A32" s="29"/>
      <c r="B32" s="29"/>
      <c r="C32" s="114"/>
      <c r="D32" s="31"/>
      <c r="E32" s="31"/>
      <c r="F32" s="31"/>
      <c r="G32" s="31"/>
      <c r="H32" s="29"/>
      <c r="I32" s="29"/>
      <c r="J32" s="29"/>
      <c r="K32" s="29"/>
      <c r="L32" s="29"/>
      <c r="M32" s="29"/>
      <c r="N32" s="2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row>
    <row r="33" spans="1:58" x14ac:dyDescent="0.35">
      <c r="A33" s="29"/>
      <c r="B33" s="29"/>
      <c r="C33" s="114"/>
      <c r="D33" s="31"/>
      <c r="E33" s="31"/>
      <c r="F33" s="31"/>
      <c r="G33" s="31"/>
      <c r="H33" s="29"/>
      <c r="I33" s="29"/>
      <c r="J33" s="29"/>
      <c r="K33" s="29"/>
      <c r="L33" s="29"/>
      <c r="M33" s="29"/>
      <c r="N33" s="2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row>
    <row r="34" spans="1:58" x14ac:dyDescent="0.35">
      <c r="A34" s="29"/>
      <c r="B34" s="29"/>
      <c r="C34" s="114"/>
      <c r="D34" s="31"/>
      <c r="E34" s="31"/>
      <c r="F34" s="31"/>
      <c r="G34" s="31"/>
      <c r="H34" s="29"/>
      <c r="I34" s="29"/>
      <c r="J34" s="29"/>
      <c r="K34" s="29"/>
      <c r="L34" s="29"/>
      <c r="M34" s="29"/>
      <c r="N34" s="2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row>
    <row r="35" spans="1:58" x14ac:dyDescent="0.35">
      <c r="A35" s="29"/>
      <c r="B35" s="29"/>
      <c r="C35" s="114"/>
      <c r="D35" s="31"/>
      <c r="E35" s="31"/>
      <c r="F35" s="31"/>
      <c r="G35" s="31"/>
      <c r="H35" s="29"/>
      <c r="I35" s="29"/>
      <c r="J35" s="29"/>
      <c r="K35" s="29"/>
      <c r="L35" s="29"/>
      <c r="M35" s="29"/>
      <c r="N35" s="2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row>
    <row r="36" spans="1:58" x14ac:dyDescent="0.35">
      <c r="A36" s="29"/>
      <c r="B36" s="29"/>
      <c r="C36" s="114"/>
      <c r="D36" s="31"/>
      <c r="E36" s="31"/>
      <c r="F36" s="31"/>
      <c r="G36" s="31"/>
      <c r="H36" s="29"/>
      <c r="I36" s="29"/>
      <c r="J36" s="29"/>
      <c r="K36" s="29"/>
      <c r="L36" s="29"/>
      <c r="M36" s="29"/>
      <c r="N36" s="2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row>
    <row r="37" spans="1:58" x14ac:dyDescent="0.35">
      <c r="A37" s="29"/>
      <c r="B37" s="29"/>
      <c r="C37" s="114"/>
      <c r="D37" s="31"/>
      <c r="E37" s="31"/>
      <c r="F37" s="31"/>
      <c r="G37" s="31"/>
      <c r="H37" s="29"/>
      <c r="I37" s="29"/>
      <c r="J37" s="29"/>
      <c r="K37" s="29"/>
      <c r="L37" s="29"/>
      <c r="M37" s="29"/>
      <c r="N37" s="2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row>
    <row r="38" spans="1:58" x14ac:dyDescent="0.35">
      <c r="A38" s="29"/>
      <c r="B38" s="29"/>
      <c r="C38" s="114"/>
      <c r="D38" s="31"/>
      <c r="E38" s="31"/>
      <c r="F38" s="31"/>
      <c r="G38" s="31"/>
      <c r="H38" s="29"/>
      <c r="I38" s="29"/>
      <c r="J38" s="29"/>
      <c r="K38" s="29"/>
      <c r="L38" s="29"/>
      <c r="M38" s="29"/>
      <c r="N38" s="2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row>
    <row r="39" spans="1:58" x14ac:dyDescent="0.35">
      <c r="A39" s="29"/>
      <c r="B39" s="29"/>
      <c r="C39" s="114"/>
      <c r="D39" s="31"/>
      <c r="E39" s="31"/>
      <c r="F39" s="31"/>
      <c r="G39" s="31"/>
      <c r="H39" s="29"/>
      <c r="I39" s="29"/>
      <c r="J39" s="29"/>
      <c r="K39" s="29"/>
      <c r="L39" s="29"/>
      <c r="M39" s="29"/>
      <c r="N39" s="2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row>
    <row r="40" spans="1:58" x14ac:dyDescent="0.35">
      <c r="A40" s="29"/>
      <c r="B40" s="29"/>
      <c r="C40" s="114"/>
      <c r="D40" s="31"/>
      <c r="E40" s="31"/>
      <c r="F40" s="31"/>
      <c r="G40" s="31"/>
      <c r="H40" s="29"/>
      <c r="I40" s="29"/>
      <c r="J40" s="29"/>
      <c r="K40" s="29"/>
      <c r="L40" s="29"/>
      <c r="M40" s="29"/>
      <c r="N40" s="2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row>
    <row r="41" spans="1:58" x14ac:dyDescent="0.35">
      <c r="A41" s="29"/>
      <c r="B41" s="29"/>
      <c r="C41" s="114"/>
      <c r="D41" s="31"/>
      <c r="E41" s="31"/>
      <c r="F41" s="31"/>
      <c r="G41" s="31"/>
      <c r="H41" s="29"/>
      <c r="I41" s="29"/>
      <c r="J41" s="29"/>
      <c r="K41" s="29"/>
      <c r="L41" s="29"/>
      <c r="M41" s="29"/>
      <c r="N41" s="2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row>
    <row r="42" spans="1:58" x14ac:dyDescent="0.35">
      <c r="A42" s="29"/>
      <c r="B42" s="29"/>
      <c r="C42" s="114"/>
      <c r="D42" s="31"/>
      <c r="E42" s="31"/>
      <c r="F42" s="31"/>
      <c r="G42" s="31"/>
      <c r="H42" s="29"/>
      <c r="I42" s="29"/>
      <c r="J42" s="29"/>
      <c r="K42" s="29"/>
      <c r="L42" s="29"/>
      <c r="M42" s="29"/>
      <c r="N42" s="2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row>
    <row r="43" spans="1:58" x14ac:dyDescent="0.35">
      <c r="A43" s="29"/>
      <c r="B43" s="29"/>
      <c r="C43" s="114"/>
      <c r="D43" s="31"/>
      <c r="E43" s="31"/>
      <c r="F43" s="31"/>
      <c r="G43" s="31"/>
      <c r="H43" s="29"/>
      <c r="I43" s="29"/>
      <c r="J43" s="29"/>
      <c r="K43" s="29"/>
      <c r="L43" s="29"/>
      <c r="M43" s="29"/>
      <c r="N43" s="2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row>
    <row r="44" spans="1:58" x14ac:dyDescent="0.35">
      <c r="A44" s="29"/>
      <c r="B44" s="29"/>
      <c r="C44" s="114"/>
      <c r="D44" s="31"/>
      <c r="E44" s="31"/>
      <c r="F44" s="31"/>
      <c r="G44" s="31"/>
      <c r="H44" s="29"/>
      <c r="I44" s="29"/>
      <c r="J44" s="29"/>
      <c r="K44" s="29"/>
      <c r="L44" s="29"/>
      <c r="M44" s="29"/>
      <c r="N44" s="2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row>
    <row r="45" spans="1:58" x14ac:dyDescent="0.35">
      <c r="A45" s="29"/>
      <c r="B45" s="29"/>
      <c r="C45" s="114"/>
      <c r="D45" s="31"/>
      <c r="E45" s="31"/>
      <c r="F45" s="31"/>
      <c r="G45" s="31"/>
      <c r="H45" s="29"/>
      <c r="I45" s="29"/>
      <c r="J45" s="29"/>
      <c r="K45" s="29"/>
      <c r="L45" s="29"/>
      <c r="M45" s="29"/>
      <c r="N45" s="2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row>
    <row r="46" spans="1:58" x14ac:dyDescent="0.35">
      <c r="A46" s="29"/>
      <c r="B46" s="29"/>
      <c r="C46" s="114"/>
      <c r="D46" s="31"/>
      <c r="E46" s="31"/>
      <c r="F46" s="31"/>
      <c r="G46" s="31"/>
      <c r="H46" s="29"/>
      <c r="I46" s="29"/>
      <c r="J46" s="29"/>
      <c r="K46" s="29"/>
      <c r="L46" s="29"/>
      <c r="M46" s="29"/>
      <c r="N46" s="2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row>
    <row r="47" spans="1:58" x14ac:dyDescent="0.35">
      <c r="A47" s="11"/>
      <c r="B47" s="11"/>
      <c r="C47" s="112"/>
      <c r="D47" s="16"/>
      <c r="E47" s="16"/>
      <c r="F47" s="16"/>
      <c r="G47" s="16"/>
      <c r="H47" s="11"/>
      <c r="I47" s="11"/>
      <c r="J47" s="11"/>
      <c r="K47" s="11"/>
      <c r="L47" s="11"/>
      <c r="M47" s="11"/>
      <c r="N47" s="11"/>
    </row>
    <row r="48" spans="1:58" x14ac:dyDescent="0.35">
      <c r="A48" s="11"/>
      <c r="B48" s="11"/>
      <c r="C48" s="112"/>
      <c r="D48" s="16"/>
      <c r="E48" s="16"/>
      <c r="F48" s="16"/>
      <c r="G48" s="16"/>
      <c r="H48" s="11"/>
      <c r="I48" s="11"/>
      <c r="J48" s="11"/>
      <c r="K48" s="11"/>
      <c r="L48" s="11"/>
      <c r="M48" s="11"/>
      <c r="N48" s="11"/>
    </row>
    <row r="49" spans="1:14" x14ac:dyDescent="0.35">
      <c r="A49" s="11"/>
      <c r="B49" s="11"/>
      <c r="C49" s="112"/>
      <c r="D49" s="16"/>
      <c r="E49" s="16"/>
      <c r="F49" s="16"/>
      <c r="G49" s="16"/>
      <c r="H49" s="11"/>
      <c r="I49" s="11"/>
      <c r="J49" s="11"/>
      <c r="K49" s="11"/>
      <c r="L49" s="11"/>
      <c r="M49" s="11"/>
      <c r="N49" s="11"/>
    </row>
    <row r="50" spans="1:14" x14ac:dyDescent="0.35">
      <c r="A50" s="11"/>
      <c r="B50" s="11"/>
      <c r="C50" s="112"/>
      <c r="D50" s="16"/>
      <c r="E50" s="16"/>
      <c r="F50" s="16"/>
      <c r="G50" s="16"/>
      <c r="H50" s="11"/>
      <c r="I50" s="11"/>
      <c r="J50" s="11"/>
      <c r="K50" s="11"/>
      <c r="L50" s="11"/>
      <c r="M50" s="11"/>
      <c r="N50" s="11"/>
    </row>
    <row r="51" spans="1:14" x14ac:dyDescent="0.35">
      <c r="A51" s="11"/>
      <c r="B51" s="11"/>
      <c r="C51" s="112"/>
      <c r="D51" s="16"/>
      <c r="E51" s="16"/>
      <c r="F51" s="16"/>
      <c r="G51" s="16"/>
      <c r="H51" s="11"/>
      <c r="I51" s="11"/>
      <c r="J51" s="11"/>
      <c r="K51" s="11"/>
      <c r="L51" s="11"/>
      <c r="M51" s="11"/>
      <c r="N51" s="11"/>
    </row>
  </sheetData>
  <mergeCells count="3">
    <mergeCell ref="C5:E5"/>
    <mergeCell ref="C6:E6"/>
    <mergeCell ref="C7:E7"/>
  </mergeCells>
  <hyperlinks>
    <hyperlink ref="H12" location="'Overzicht P1'!A1" display="Overzicht eerste peiling"/>
    <hyperlink ref="H15" location="'Overzicht P1+P2'!A1" display="Totaal overzicht "/>
    <hyperlink ref="H13" location="'Overzicht P2'!A1" display="Overzicht tweede peiling"/>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BT157"/>
  <sheetViews>
    <sheetView zoomScaleNormal="100" workbookViewId="0">
      <pane xSplit="2" ySplit="5" topLeftCell="C6" activePane="bottomRight" state="frozen"/>
      <selection pane="topRight" activeCell="C1" sqref="C1"/>
      <selection pane="bottomLeft" activeCell="A5" sqref="A5"/>
      <selection pane="bottomRight" activeCell="A6" sqref="A6"/>
    </sheetView>
  </sheetViews>
  <sheetFormatPr defaultColWidth="9.1796875" defaultRowHeight="14.5" x14ac:dyDescent="0.35"/>
  <cols>
    <col min="1" max="1" width="5" style="12" customWidth="1"/>
    <col min="2" max="2" width="62.26953125" style="12" customWidth="1"/>
    <col min="3" max="3" width="6.26953125" style="14" customWidth="1"/>
    <col min="4" max="4" width="24.453125" style="12" customWidth="1"/>
    <col min="5" max="5" width="6.26953125" style="12" customWidth="1"/>
    <col min="6" max="6" width="24.453125" style="12" customWidth="1"/>
    <col min="7" max="7" width="6.26953125" style="12" customWidth="1"/>
    <col min="8" max="8" width="24.453125" style="12" customWidth="1"/>
    <col min="9" max="9" width="6.26953125" style="12" customWidth="1"/>
    <col min="10" max="10" width="24.453125" style="12" customWidth="1"/>
    <col min="11" max="11" width="6.26953125" style="12" customWidth="1"/>
    <col min="12" max="12" width="24.453125" style="12" customWidth="1"/>
    <col min="13" max="13" width="6.26953125" style="12" customWidth="1"/>
    <col min="14" max="14" width="24.453125" style="12" customWidth="1"/>
    <col min="15" max="15" width="6.26953125" style="12" customWidth="1"/>
    <col min="16" max="16" width="24.453125" style="12" customWidth="1"/>
    <col min="17" max="17" width="6.26953125" style="12" customWidth="1"/>
    <col min="18" max="18" width="24.453125" style="12" customWidth="1"/>
    <col min="19" max="19" width="6.26953125" style="12" customWidth="1"/>
    <col min="20" max="20" width="24.453125" style="12" customWidth="1"/>
    <col min="21" max="21" width="6.26953125" style="12" customWidth="1"/>
    <col min="22" max="22" width="24.453125" style="12" customWidth="1"/>
    <col min="23" max="23" width="6.26953125" style="12" customWidth="1"/>
    <col min="24" max="24" width="24.453125" style="12" customWidth="1"/>
    <col min="25" max="25" width="6.26953125" style="12" customWidth="1"/>
    <col min="26" max="26" width="24.453125" style="12" customWidth="1"/>
    <col min="27" max="27" width="6.26953125" style="12" customWidth="1"/>
    <col min="28" max="28" width="24.453125" style="12" customWidth="1"/>
    <col min="29" max="29" width="6.26953125" style="12" customWidth="1"/>
    <col min="30" max="30" width="24.453125" style="12" customWidth="1"/>
    <col min="31" max="31" width="6.26953125" style="12" customWidth="1"/>
    <col min="32" max="32" width="24.453125" style="12" customWidth="1"/>
    <col min="33" max="33" width="6.26953125" style="12" customWidth="1"/>
    <col min="34" max="34" width="24.453125" style="12" customWidth="1"/>
    <col min="35" max="35" width="6.26953125" style="12" customWidth="1"/>
    <col min="36" max="36" width="24.453125" style="12" customWidth="1"/>
    <col min="37" max="37" width="6.26953125" style="12" customWidth="1"/>
    <col min="38" max="38" width="24.453125" style="12" customWidth="1"/>
    <col min="39" max="39" width="6.26953125" style="12" customWidth="1"/>
    <col min="40" max="40" width="24.453125" style="12" customWidth="1"/>
    <col min="41" max="41" width="6.26953125" style="12" customWidth="1"/>
    <col min="42" max="42" width="24.453125" style="12" customWidth="1"/>
    <col min="43" max="45" width="9.1796875" style="5"/>
    <col min="46" max="16384" width="9.1796875" style="12"/>
  </cols>
  <sheetData>
    <row r="1" spans="1:72" s="1" customFormat="1" ht="26.25" customHeight="1" x14ac:dyDescent="0.35">
      <c r="A1" s="104" t="s">
        <v>27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s="1" customFormat="1" ht="27" customHeight="1" x14ac:dyDescent="0.35">
      <c r="A2" s="4"/>
      <c r="B2" s="110"/>
      <c r="C2" s="163"/>
      <c r="D2" s="164"/>
      <c r="E2" s="164"/>
      <c r="F2" s="164"/>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s="1" customFormat="1" x14ac:dyDescent="0.35">
      <c r="A3" s="18"/>
      <c r="B3" s="20" t="s">
        <v>28</v>
      </c>
      <c r="C3" s="165">
        <f>Start!C6</f>
        <v>0</v>
      </c>
      <c r="D3" s="165"/>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s="1" customFormat="1" x14ac:dyDescent="0.35">
      <c r="B4" s="58" t="s">
        <v>29</v>
      </c>
      <c r="C4" s="54">
        <f>Start!C11</f>
        <v>0</v>
      </c>
      <c r="D4" s="140"/>
      <c r="E4" s="54">
        <f>Start!C12</f>
        <v>0</v>
      </c>
      <c r="F4" s="140"/>
      <c r="G4" s="54">
        <f>Start!C13</f>
        <v>0</v>
      </c>
      <c r="H4" s="140"/>
      <c r="I4" s="54">
        <f>Start!C14</f>
        <v>0</v>
      </c>
      <c r="J4" s="140"/>
      <c r="K4" s="54">
        <f>Start!C15</f>
        <v>0</v>
      </c>
      <c r="L4" s="140"/>
      <c r="M4" s="54">
        <f>Start!C16</f>
        <v>0</v>
      </c>
      <c r="N4" s="140"/>
      <c r="O4" s="54">
        <f>Start!C17</f>
        <v>0</v>
      </c>
      <c r="P4" s="140"/>
      <c r="Q4" s="54">
        <f>Start!C18</f>
        <v>0</v>
      </c>
      <c r="R4" s="140"/>
      <c r="S4" s="54">
        <f>Start!C19</f>
        <v>0</v>
      </c>
      <c r="T4" s="140"/>
      <c r="U4" s="54">
        <f>Start!C20</f>
        <v>0</v>
      </c>
      <c r="V4" s="140"/>
      <c r="W4" s="54">
        <f>Start!C21</f>
        <v>0</v>
      </c>
      <c r="X4" s="140"/>
      <c r="Y4" s="54">
        <f>Start!C22</f>
        <v>0</v>
      </c>
      <c r="Z4" s="140"/>
      <c r="AA4" s="54">
        <f>Start!C23</f>
        <v>0</v>
      </c>
      <c r="AB4" s="140"/>
      <c r="AC4" s="54">
        <f>Start!C24</f>
        <v>0</v>
      </c>
      <c r="AD4" s="140"/>
      <c r="AE4" s="54">
        <f>Start!C25</f>
        <v>0</v>
      </c>
      <c r="AF4" s="140"/>
      <c r="AG4" s="54">
        <f>Start!C26</f>
        <v>0</v>
      </c>
      <c r="AH4" s="140"/>
      <c r="AI4" s="54">
        <f>Start!C27</f>
        <v>0</v>
      </c>
      <c r="AJ4" s="140"/>
      <c r="AK4" s="54">
        <f>Start!C28</f>
        <v>0</v>
      </c>
      <c r="AL4" s="140"/>
      <c r="AM4" s="54">
        <f>Start!C29</f>
        <v>0</v>
      </c>
      <c r="AN4" s="140"/>
      <c r="AO4" s="54">
        <f>Start!C30</f>
        <v>0</v>
      </c>
      <c r="AP4" s="140"/>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s="1" customFormat="1" x14ac:dyDescent="0.35">
      <c r="A5" s="5"/>
      <c r="B5" s="58" t="s">
        <v>30</v>
      </c>
      <c r="C5" s="126">
        <f>Start!B11</f>
        <v>0</v>
      </c>
      <c r="D5" s="134"/>
      <c r="E5" s="126">
        <f>Start!B12</f>
        <v>0</v>
      </c>
      <c r="F5" s="134"/>
      <c r="G5" s="126">
        <f>Start!B13</f>
        <v>0</v>
      </c>
      <c r="H5" s="134"/>
      <c r="I5" s="126">
        <f>Start!B14</f>
        <v>0</v>
      </c>
      <c r="J5" s="134"/>
      <c r="K5" s="126">
        <f>Start!B15</f>
        <v>0</v>
      </c>
      <c r="L5" s="134"/>
      <c r="M5" s="126">
        <f>Start!B16</f>
        <v>0</v>
      </c>
      <c r="N5" s="134"/>
      <c r="O5" s="126">
        <f>Start!B17</f>
        <v>0</v>
      </c>
      <c r="P5" s="134"/>
      <c r="Q5" s="126">
        <f>Start!B18</f>
        <v>0</v>
      </c>
      <c r="R5" s="134"/>
      <c r="S5" s="126">
        <f>Start!B19</f>
        <v>0</v>
      </c>
      <c r="T5" s="134"/>
      <c r="U5" s="126">
        <f>Start!B20</f>
        <v>0</v>
      </c>
      <c r="V5" s="134"/>
      <c r="W5" s="126">
        <f>Start!B21</f>
        <v>0</v>
      </c>
      <c r="X5" s="134"/>
      <c r="Y5" s="126">
        <f>Start!B22</f>
        <v>0</v>
      </c>
      <c r="Z5" s="134"/>
      <c r="AA5" s="126">
        <f>Start!B23</f>
        <v>0</v>
      </c>
      <c r="AB5" s="134"/>
      <c r="AC5" s="126">
        <f>Start!B24</f>
        <v>0</v>
      </c>
      <c r="AD5" s="134"/>
      <c r="AE5" s="126">
        <f>Start!B25</f>
        <v>0</v>
      </c>
      <c r="AF5" s="134"/>
      <c r="AG5" s="126">
        <f>Start!B26</f>
        <v>0</v>
      </c>
      <c r="AH5" s="134"/>
      <c r="AI5" s="126">
        <f>Start!B27</f>
        <v>0</v>
      </c>
      <c r="AJ5" s="134"/>
      <c r="AK5" s="126">
        <f>Start!B28</f>
        <v>0</v>
      </c>
      <c r="AL5" s="134"/>
      <c r="AM5" s="126">
        <f>Start!B29</f>
        <v>0</v>
      </c>
      <c r="AN5" s="134"/>
      <c r="AO5" s="126">
        <f>Start!B30</f>
        <v>0</v>
      </c>
      <c r="AP5" s="134"/>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s="52" customFormat="1" ht="20.149999999999999" customHeight="1" x14ac:dyDescent="0.35">
      <c r="A6" s="119">
        <v>1</v>
      </c>
      <c r="B6" s="120" t="s">
        <v>31</v>
      </c>
      <c r="C6" s="56" t="s">
        <v>32</v>
      </c>
      <c r="D6" s="129" t="s">
        <v>33</v>
      </c>
      <c r="E6" s="56" t="s">
        <v>32</v>
      </c>
      <c r="F6" s="129" t="s">
        <v>33</v>
      </c>
      <c r="G6" s="56" t="s">
        <v>32</v>
      </c>
      <c r="H6" s="129" t="s">
        <v>33</v>
      </c>
      <c r="I6" s="56" t="s">
        <v>32</v>
      </c>
      <c r="J6" s="129" t="s">
        <v>33</v>
      </c>
      <c r="K6" s="56" t="s">
        <v>32</v>
      </c>
      <c r="L6" s="129" t="s">
        <v>33</v>
      </c>
      <c r="M6" s="56" t="s">
        <v>32</v>
      </c>
      <c r="N6" s="129" t="s">
        <v>33</v>
      </c>
      <c r="O6" s="56" t="s">
        <v>32</v>
      </c>
      <c r="P6" s="129" t="s">
        <v>33</v>
      </c>
      <c r="Q6" s="56" t="s">
        <v>32</v>
      </c>
      <c r="R6" s="129" t="s">
        <v>33</v>
      </c>
      <c r="S6" s="56" t="s">
        <v>32</v>
      </c>
      <c r="T6" s="129" t="s">
        <v>33</v>
      </c>
      <c r="U6" s="56" t="s">
        <v>32</v>
      </c>
      <c r="V6" s="129" t="s">
        <v>33</v>
      </c>
      <c r="W6" s="56" t="s">
        <v>32</v>
      </c>
      <c r="X6" s="129" t="s">
        <v>33</v>
      </c>
      <c r="Y6" s="56" t="s">
        <v>32</v>
      </c>
      <c r="Z6" s="129" t="s">
        <v>33</v>
      </c>
      <c r="AA6" s="56" t="s">
        <v>32</v>
      </c>
      <c r="AB6" s="129" t="s">
        <v>33</v>
      </c>
      <c r="AC6" s="56" t="s">
        <v>32</v>
      </c>
      <c r="AD6" s="129" t="s">
        <v>33</v>
      </c>
      <c r="AE6" s="56" t="s">
        <v>32</v>
      </c>
      <c r="AF6" s="129" t="s">
        <v>33</v>
      </c>
      <c r="AG6" s="56" t="s">
        <v>32</v>
      </c>
      <c r="AH6" s="129" t="s">
        <v>33</v>
      </c>
      <c r="AI6" s="56" t="s">
        <v>32</v>
      </c>
      <c r="AJ6" s="129" t="s">
        <v>33</v>
      </c>
      <c r="AK6" s="56" t="s">
        <v>32</v>
      </c>
      <c r="AL6" s="129" t="s">
        <v>33</v>
      </c>
      <c r="AM6" s="56" t="s">
        <v>32</v>
      </c>
      <c r="AN6" s="129" t="s">
        <v>33</v>
      </c>
      <c r="AO6" s="56" t="s">
        <v>32</v>
      </c>
      <c r="AP6" s="129" t="s">
        <v>33</v>
      </c>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ht="33" customHeight="1" x14ac:dyDescent="0.35">
      <c r="B7" s="143" t="s">
        <v>34</v>
      </c>
      <c r="C7" s="57"/>
      <c r="D7" s="141"/>
      <c r="E7" s="57"/>
      <c r="F7" s="141"/>
      <c r="G7" s="57"/>
      <c r="H7" s="141"/>
      <c r="I7" s="57"/>
      <c r="J7" s="141"/>
      <c r="K7" s="57"/>
      <c r="L7" s="141"/>
      <c r="M7" s="57"/>
      <c r="N7" s="141"/>
      <c r="O7" s="57"/>
      <c r="P7" s="141"/>
      <c r="Q7" s="57"/>
      <c r="R7" s="141"/>
      <c r="S7" s="57"/>
      <c r="T7" s="141"/>
      <c r="U7" s="57"/>
      <c r="V7" s="141"/>
      <c r="W7" s="57"/>
      <c r="X7" s="141"/>
      <c r="Y7" s="57"/>
      <c r="Z7" s="141"/>
      <c r="AA7" s="57"/>
      <c r="AB7" s="141"/>
      <c r="AC7" s="57"/>
      <c r="AD7" s="141"/>
      <c r="AE7" s="57"/>
      <c r="AF7" s="141"/>
      <c r="AG7" s="57"/>
      <c r="AH7" s="141"/>
      <c r="AI7" s="57"/>
      <c r="AJ7" s="141"/>
      <c r="AK7" s="57"/>
      <c r="AL7" s="141"/>
      <c r="AM7" s="57"/>
      <c r="AN7" s="141"/>
      <c r="AO7" s="57"/>
      <c r="AP7" s="141"/>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33" customHeight="1" x14ac:dyDescent="0.35">
      <c r="B8" s="143" t="s">
        <v>35</v>
      </c>
      <c r="C8" s="57"/>
      <c r="D8" s="141"/>
      <c r="E8" s="57"/>
      <c r="F8" s="141"/>
      <c r="G8" s="57"/>
      <c r="H8" s="141"/>
      <c r="I8" s="57"/>
      <c r="J8" s="141"/>
      <c r="K8" s="57"/>
      <c r="L8" s="141"/>
      <c r="M8" s="57"/>
      <c r="N8" s="141"/>
      <c r="O8" s="57"/>
      <c r="P8" s="141"/>
      <c r="Q8" s="57"/>
      <c r="R8" s="141"/>
      <c r="S8" s="57"/>
      <c r="T8" s="141"/>
      <c r="U8" s="57"/>
      <c r="V8" s="141"/>
      <c r="W8" s="57"/>
      <c r="X8" s="141"/>
      <c r="Y8" s="57"/>
      <c r="Z8" s="141"/>
      <c r="AA8" s="57"/>
      <c r="AB8" s="141"/>
      <c r="AC8" s="57"/>
      <c r="AD8" s="141"/>
      <c r="AE8" s="57"/>
      <c r="AF8" s="141"/>
      <c r="AG8" s="57"/>
      <c r="AH8" s="141"/>
      <c r="AI8" s="57"/>
      <c r="AJ8" s="141"/>
      <c r="AK8" s="57"/>
      <c r="AL8" s="141"/>
      <c r="AM8" s="57"/>
      <c r="AN8" s="141"/>
      <c r="AO8" s="57"/>
      <c r="AP8" s="141"/>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ht="33" customHeight="1" x14ac:dyDescent="0.35">
      <c r="B9" s="143" t="s">
        <v>165</v>
      </c>
      <c r="C9" s="57"/>
      <c r="D9" s="141"/>
      <c r="E9" s="57"/>
      <c r="F9" s="141"/>
      <c r="G9" s="57"/>
      <c r="H9" s="141"/>
      <c r="I9" s="57"/>
      <c r="J9" s="141"/>
      <c r="K9" s="57"/>
      <c r="L9" s="141"/>
      <c r="M9" s="57"/>
      <c r="N9" s="141"/>
      <c r="O9" s="57"/>
      <c r="P9" s="141"/>
      <c r="Q9" s="57"/>
      <c r="R9" s="141"/>
      <c r="S9" s="57"/>
      <c r="T9" s="141"/>
      <c r="U9" s="57"/>
      <c r="V9" s="141"/>
      <c r="W9" s="57"/>
      <c r="X9" s="141"/>
      <c r="Y9" s="57"/>
      <c r="Z9" s="141"/>
      <c r="AA9" s="57"/>
      <c r="AB9" s="141"/>
      <c r="AC9" s="57"/>
      <c r="AD9" s="141"/>
      <c r="AE9" s="57"/>
      <c r="AF9" s="141"/>
      <c r="AG9" s="57"/>
      <c r="AH9" s="141"/>
      <c r="AI9" s="57"/>
      <c r="AJ9" s="141"/>
      <c r="AK9" s="57"/>
      <c r="AL9" s="141"/>
      <c r="AM9" s="57"/>
      <c r="AN9" s="141"/>
      <c r="AO9" s="57"/>
      <c r="AP9" s="141"/>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s="52" customFormat="1" ht="20.149999999999999" customHeight="1" x14ac:dyDescent="0.35">
      <c r="A10" s="118">
        <v>2</v>
      </c>
      <c r="B10" s="121" t="s">
        <v>36</v>
      </c>
      <c r="C10" s="56" t="s">
        <v>32</v>
      </c>
      <c r="D10" s="129" t="s">
        <v>33</v>
      </c>
      <c r="E10" s="56" t="s">
        <v>32</v>
      </c>
      <c r="F10" s="129" t="s">
        <v>33</v>
      </c>
      <c r="G10" s="56" t="s">
        <v>32</v>
      </c>
      <c r="H10" s="129" t="s">
        <v>33</v>
      </c>
      <c r="I10" s="56" t="s">
        <v>32</v>
      </c>
      <c r="J10" s="129" t="s">
        <v>33</v>
      </c>
      <c r="K10" s="56" t="s">
        <v>32</v>
      </c>
      <c r="L10" s="129" t="s">
        <v>33</v>
      </c>
      <c r="M10" s="56" t="s">
        <v>32</v>
      </c>
      <c r="N10" s="129" t="s">
        <v>33</v>
      </c>
      <c r="O10" s="56" t="s">
        <v>32</v>
      </c>
      <c r="P10" s="129" t="s">
        <v>33</v>
      </c>
      <c r="Q10" s="56" t="s">
        <v>32</v>
      </c>
      <c r="R10" s="129" t="s">
        <v>33</v>
      </c>
      <c r="S10" s="56" t="s">
        <v>32</v>
      </c>
      <c r="T10" s="129" t="s">
        <v>33</v>
      </c>
      <c r="U10" s="56" t="s">
        <v>32</v>
      </c>
      <c r="V10" s="129" t="s">
        <v>33</v>
      </c>
      <c r="W10" s="56" t="s">
        <v>32</v>
      </c>
      <c r="X10" s="129" t="s">
        <v>33</v>
      </c>
      <c r="Y10" s="56" t="s">
        <v>32</v>
      </c>
      <c r="Z10" s="129" t="s">
        <v>33</v>
      </c>
      <c r="AA10" s="56" t="s">
        <v>32</v>
      </c>
      <c r="AB10" s="129" t="s">
        <v>33</v>
      </c>
      <c r="AC10" s="56" t="s">
        <v>32</v>
      </c>
      <c r="AD10" s="129" t="s">
        <v>33</v>
      </c>
      <c r="AE10" s="56" t="s">
        <v>32</v>
      </c>
      <c r="AF10" s="129" t="s">
        <v>33</v>
      </c>
      <c r="AG10" s="56" t="s">
        <v>32</v>
      </c>
      <c r="AH10" s="129" t="s">
        <v>33</v>
      </c>
      <c r="AI10" s="56" t="s">
        <v>32</v>
      </c>
      <c r="AJ10" s="129" t="s">
        <v>33</v>
      </c>
      <c r="AK10" s="56" t="s">
        <v>32</v>
      </c>
      <c r="AL10" s="129" t="s">
        <v>33</v>
      </c>
      <c r="AM10" s="56" t="s">
        <v>32</v>
      </c>
      <c r="AN10" s="129" t="s">
        <v>33</v>
      </c>
      <c r="AO10" s="56" t="s">
        <v>32</v>
      </c>
      <c r="AP10" s="129" t="s">
        <v>33</v>
      </c>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row>
    <row r="11" spans="1:72" ht="33" customHeight="1" x14ac:dyDescent="0.35">
      <c r="B11" s="144" t="s">
        <v>37</v>
      </c>
      <c r="C11" s="57"/>
      <c r="D11" s="141"/>
      <c r="E11" s="57"/>
      <c r="F11" s="141"/>
      <c r="G11" s="57"/>
      <c r="H11" s="141"/>
      <c r="I11" s="57"/>
      <c r="J11" s="141"/>
      <c r="K11" s="57"/>
      <c r="L11" s="141"/>
      <c r="M11" s="57"/>
      <c r="N11" s="141"/>
      <c r="O11" s="57"/>
      <c r="P11" s="141"/>
      <c r="Q11" s="57"/>
      <c r="R11" s="141"/>
      <c r="S11" s="57"/>
      <c r="T11" s="141"/>
      <c r="U11" s="57"/>
      <c r="V11" s="141"/>
      <c r="W11" s="57"/>
      <c r="X11" s="141"/>
      <c r="Y11" s="57"/>
      <c r="Z11" s="141"/>
      <c r="AA11" s="57"/>
      <c r="AB11" s="141"/>
      <c r="AC11" s="57"/>
      <c r="AD11" s="141"/>
      <c r="AE11" s="57"/>
      <c r="AF11" s="141"/>
      <c r="AG11" s="57"/>
      <c r="AH11" s="141"/>
      <c r="AI11" s="57"/>
      <c r="AJ11" s="141"/>
      <c r="AK11" s="57"/>
      <c r="AL11" s="141"/>
      <c r="AM11" s="57"/>
      <c r="AN11" s="141"/>
      <c r="AO11" s="57"/>
      <c r="AP11" s="141"/>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33" customHeight="1" x14ac:dyDescent="0.35">
      <c r="B12" s="143" t="s">
        <v>38</v>
      </c>
      <c r="C12" s="57"/>
      <c r="D12" s="141"/>
      <c r="E12" s="57"/>
      <c r="F12" s="141"/>
      <c r="G12" s="57"/>
      <c r="H12" s="141"/>
      <c r="I12" s="57"/>
      <c r="J12" s="141"/>
      <c r="K12" s="57"/>
      <c r="L12" s="141"/>
      <c r="M12" s="57"/>
      <c r="N12" s="141"/>
      <c r="O12" s="57"/>
      <c r="P12" s="141"/>
      <c r="Q12" s="57"/>
      <c r="R12" s="141"/>
      <c r="S12" s="57"/>
      <c r="T12" s="141"/>
      <c r="U12" s="57"/>
      <c r="V12" s="141"/>
      <c r="W12" s="57"/>
      <c r="X12" s="141"/>
      <c r="Y12" s="57"/>
      <c r="Z12" s="141"/>
      <c r="AA12" s="57"/>
      <c r="AB12" s="141"/>
      <c r="AC12" s="57"/>
      <c r="AD12" s="141"/>
      <c r="AE12" s="57"/>
      <c r="AF12" s="141"/>
      <c r="AG12" s="57"/>
      <c r="AH12" s="141"/>
      <c r="AI12" s="57"/>
      <c r="AJ12" s="141"/>
      <c r="AK12" s="57"/>
      <c r="AL12" s="141"/>
      <c r="AM12" s="57"/>
      <c r="AN12" s="141"/>
      <c r="AO12" s="57"/>
      <c r="AP12" s="141"/>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48" customHeight="1" x14ac:dyDescent="0.35">
      <c r="A13" s="69"/>
      <c r="B13" s="143" t="s">
        <v>158</v>
      </c>
      <c r="C13" s="57"/>
      <c r="D13" s="141"/>
      <c r="E13" s="57"/>
      <c r="F13" s="141"/>
      <c r="G13" s="57"/>
      <c r="H13" s="141"/>
      <c r="I13" s="57"/>
      <c r="J13" s="141"/>
      <c r="K13" s="57"/>
      <c r="L13" s="141"/>
      <c r="M13" s="57"/>
      <c r="N13" s="141"/>
      <c r="O13" s="57"/>
      <c r="P13" s="141"/>
      <c r="Q13" s="57"/>
      <c r="R13" s="141"/>
      <c r="S13" s="57"/>
      <c r="T13" s="141"/>
      <c r="U13" s="57"/>
      <c r="V13" s="141"/>
      <c r="W13" s="57"/>
      <c r="X13" s="141"/>
      <c r="Y13" s="57"/>
      <c r="Z13" s="141"/>
      <c r="AA13" s="57"/>
      <c r="AB13" s="141"/>
      <c r="AC13" s="57"/>
      <c r="AD13" s="141"/>
      <c r="AE13" s="57"/>
      <c r="AF13" s="141"/>
      <c r="AG13" s="57"/>
      <c r="AH13" s="141"/>
      <c r="AI13" s="57"/>
      <c r="AJ13" s="141"/>
      <c r="AK13" s="57"/>
      <c r="AL13" s="141"/>
      <c r="AM13" s="57"/>
      <c r="AN13" s="141"/>
      <c r="AO13" s="57"/>
      <c r="AP13" s="141"/>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33" customHeight="1" x14ac:dyDescent="0.35">
      <c r="A14" s="79"/>
      <c r="B14" s="144" t="s">
        <v>39</v>
      </c>
      <c r="C14" s="57"/>
      <c r="D14" s="141"/>
      <c r="E14" s="57"/>
      <c r="F14" s="141"/>
      <c r="G14" s="57"/>
      <c r="H14" s="141"/>
      <c r="I14" s="57"/>
      <c r="J14" s="141"/>
      <c r="K14" s="57"/>
      <c r="L14" s="141"/>
      <c r="M14" s="57"/>
      <c r="N14" s="141"/>
      <c r="O14" s="57"/>
      <c r="P14" s="141"/>
      <c r="Q14" s="57"/>
      <c r="R14" s="141"/>
      <c r="S14" s="57"/>
      <c r="T14" s="141"/>
      <c r="U14" s="57"/>
      <c r="V14" s="141"/>
      <c r="W14" s="57"/>
      <c r="X14" s="141"/>
      <c r="Y14" s="57"/>
      <c r="Z14" s="141"/>
      <c r="AA14" s="57"/>
      <c r="AB14" s="141"/>
      <c r="AC14" s="57"/>
      <c r="AD14" s="141"/>
      <c r="AE14" s="57"/>
      <c r="AF14" s="141"/>
      <c r="AG14" s="57"/>
      <c r="AH14" s="141"/>
      <c r="AI14" s="57"/>
      <c r="AJ14" s="141"/>
      <c r="AK14" s="57"/>
      <c r="AL14" s="141"/>
      <c r="AM14" s="57"/>
      <c r="AN14" s="141"/>
      <c r="AO14" s="57"/>
      <c r="AP14" s="141"/>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s="52" customFormat="1" ht="20.149999999999999" customHeight="1" x14ac:dyDescent="0.35">
      <c r="A15" s="118">
        <v>3</v>
      </c>
      <c r="B15" s="122" t="s">
        <v>40</v>
      </c>
      <c r="C15" s="56" t="s">
        <v>32</v>
      </c>
      <c r="D15" s="129" t="s">
        <v>33</v>
      </c>
      <c r="E15" s="56" t="s">
        <v>32</v>
      </c>
      <c r="F15" s="129" t="s">
        <v>33</v>
      </c>
      <c r="G15" s="56" t="s">
        <v>32</v>
      </c>
      <c r="H15" s="129" t="s">
        <v>33</v>
      </c>
      <c r="I15" s="56" t="s">
        <v>32</v>
      </c>
      <c r="J15" s="129" t="s">
        <v>33</v>
      </c>
      <c r="K15" s="56" t="s">
        <v>32</v>
      </c>
      <c r="L15" s="129" t="s">
        <v>33</v>
      </c>
      <c r="M15" s="56" t="s">
        <v>32</v>
      </c>
      <c r="N15" s="129" t="s">
        <v>33</v>
      </c>
      <c r="O15" s="56" t="s">
        <v>32</v>
      </c>
      <c r="P15" s="129" t="s">
        <v>33</v>
      </c>
      <c r="Q15" s="56" t="s">
        <v>32</v>
      </c>
      <c r="R15" s="129" t="s">
        <v>33</v>
      </c>
      <c r="S15" s="56" t="s">
        <v>32</v>
      </c>
      <c r="T15" s="129" t="s">
        <v>33</v>
      </c>
      <c r="U15" s="56" t="s">
        <v>32</v>
      </c>
      <c r="V15" s="129" t="s">
        <v>33</v>
      </c>
      <c r="W15" s="56" t="s">
        <v>32</v>
      </c>
      <c r="X15" s="129" t="s">
        <v>33</v>
      </c>
      <c r="Y15" s="56" t="s">
        <v>32</v>
      </c>
      <c r="Z15" s="129" t="s">
        <v>33</v>
      </c>
      <c r="AA15" s="56" t="s">
        <v>32</v>
      </c>
      <c r="AB15" s="129" t="s">
        <v>33</v>
      </c>
      <c r="AC15" s="56" t="s">
        <v>32</v>
      </c>
      <c r="AD15" s="129" t="s">
        <v>33</v>
      </c>
      <c r="AE15" s="56" t="s">
        <v>32</v>
      </c>
      <c r="AF15" s="129" t="s">
        <v>33</v>
      </c>
      <c r="AG15" s="56" t="s">
        <v>32</v>
      </c>
      <c r="AH15" s="129" t="s">
        <v>33</v>
      </c>
      <c r="AI15" s="56" t="s">
        <v>32</v>
      </c>
      <c r="AJ15" s="129" t="s">
        <v>33</v>
      </c>
      <c r="AK15" s="56" t="s">
        <v>32</v>
      </c>
      <c r="AL15" s="129" t="s">
        <v>33</v>
      </c>
      <c r="AM15" s="56" t="s">
        <v>32</v>
      </c>
      <c r="AN15" s="129" t="s">
        <v>33</v>
      </c>
      <c r="AO15" s="56" t="s">
        <v>32</v>
      </c>
      <c r="AP15" s="129" t="s">
        <v>33</v>
      </c>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row>
    <row r="16" spans="1:72" ht="33" customHeight="1" x14ac:dyDescent="0.35">
      <c r="B16" s="143" t="s">
        <v>41</v>
      </c>
      <c r="C16" s="57"/>
      <c r="D16" s="141"/>
      <c r="E16" s="57"/>
      <c r="F16" s="141"/>
      <c r="G16" s="57"/>
      <c r="H16" s="141"/>
      <c r="I16" s="57"/>
      <c r="J16" s="141"/>
      <c r="K16" s="57"/>
      <c r="L16" s="141"/>
      <c r="M16" s="57"/>
      <c r="N16" s="141"/>
      <c r="O16" s="57"/>
      <c r="P16" s="141"/>
      <c r="Q16" s="57"/>
      <c r="R16" s="141"/>
      <c r="S16" s="57"/>
      <c r="T16" s="141"/>
      <c r="U16" s="57"/>
      <c r="V16" s="141"/>
      <c r="W16" s="57"/>
      <c r="X16" s="141"/>
      <c r="Y16" s="57"/>
      <c r="Z16" s="141"/>
      <c r="AA16" s="57"/>
      <c r="AB16" s="141"/>
      <c r="AC16" s="57"/>
      <c r="AD16" s="141"/>
      <c r="AE16" s="57"/>
      <c r="AF16" s="141"/>
      <c r="AG16" s="57"/>
      <c r="AH16" s="141"/>
      <c r="AI16" s="57"/>
      <c r="AJ16" s="141"/>
      <c r="AK16" s="57"/>
      <c r="AL16" s="141"/>
      <c r="AM16" s="57"/>
      <c r="AN16" s="141"/>
      <c r="AO16" s="57"/>
      <c r="AP16" s="141"/>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1:72" ht="33" customHeight="1" x14ac:dyDescent="0.35">
      <c r="B17" s="156" t="s">
        <v>161</v>
      </c>
      <c r="C17" s="57"/>
      <c r="D17" s="141"/>
      <c r="E17" s="57"/>
      <c r="F17" s="141"/>
      <c r="G17" s="57"/>
      <c r="H17" s="141"/>
      <c r="I17" s="57"/>
      <c r="J17" s="141"/>
      <c r="K17" s="57"/>
      <c r="L17" s="141"/>
      <c r="M17" s="57"/>
      <c r="N17" s="141"/>
      <c r="O17" s="57"/>
      <c r="P17" s="141"/>
      <c r="Q17" s="57"/>
      <c r="R17" s="141"/>
      <c r="S17" s="57"/>
      <c r="T17" s="141"/>
      <c r="U17" s="57"/>
      <c r="V17" s="141"/>
      <c r="W17" s="57"/>
      <c r="X17" s="141"/>
      <c r="Y17" s="57"/>
      <c r="Z17" s="141"/>
      <c r="AA17" s="57"/>
      <c r="AB17" s="141"/>
      <c r="AC17" s="57"/>
      <c r="AD17" s="141"/>
      <c r="AE17" s="57"/>
      <c r="AF17" s="141"/>
      <c r="AG17" s="57"/>
      <c r="AH17" s="141"/>
      <c r="AI17" s="57"/>
      <c r="AJ17" s="141"/>
      <c r="AK17" s="57"/>
      <c r="AL17" s="141"/>
      <c r="AM17" s="57"/>
      <c r="AN17" s="141"/>
      <c r="AO17" s="57"/>
      <c r="AP17" s="141"/>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2" ht="33" customHeight="1" x14ac:dyDescent="0.35">
      <c r="B18" s="154" t="s">
        <v>162</v>
      </c>
      <c r="C18" s="57"/>
      <c r="D18" s="141"/>
      <c r="E18" s="57"/>
      <c r="F18" s="141"/>
      <c r="G18" s="57"/>
      <c r="H18" s="141"/>
      <c r="I18" s="57"/>
      <c r="J18" s="141"/>
      <c r="K18" s="57"/>
      <c r="L18" s="141"/>
      <c r="M18" s="57"/>
      <c r="N18" s="141"/>
      <c r="O18" s="57"/>
      <c r="P18" s="141"/>
      <c r="Q18" s="57"/>
      <c r="R18" s="141"/>
      <c r="S18" s="57"/>
      <c r="T18" s="141"/>
      <c r="U18" s="57"/>
      <c r="V18" s="141"/>
      <c r="W18" s="57"/>
      <c r="X18" s="141"/>
      <c r="Y18" s="57"/>
      <c r="Z18" s="141"/>
      <c r="AA18" s="57"/>
      <c r="AB18" s="141"/>
      <c r="AC18" s="57"/>
      <c r="AD18" s="141"/>
      <c r="AE18" s="57"/>
      <c r="AF18" s="141"/>
      <c r="AG18" s="57"/>
      <c r="AH18" s="141"/>
      <c r="AI18" s="57"/>
      <c r="AJ18" s="141"/>
      <c r="AK18" s="57"/>
      <c r="AL18" s="141"/>
      <c r="AM18" s="57"/>
      <c r="AN18" s="141"/>
      <c r="AO18" s="57"/>
      <c r="AP18" s="141"/>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1:72" ht="33" customHeight="1" x14ac:dyDescent="0.35">
      <c r="B19" s="154" t="s">
        <v>163</v>
      </c>
      <c r="C19" s="57"/>
      <c r="D19" s="141"/>
      <c r="E19" s="57"/>
      <c r="F19" s="141"/>
      <c r="G19" s="57"/>
      <c r="H19" s="141"/>
      <c r="I19" s="57"/>
      <c r="J19" s="141"/>
      <c r="K19" s="57"/>
      <c r="L19" s="141"/>
      <c r="M19" s="57"/>
      <c r="N19" s="141"/>
      <c r="O19" s="57"/>
      <c r="P19" s="141"/>
      <c r="Q19" s="57"/>
      <c r="R19" s="141"/>
      <c r="S19" s="57"/>
      <c r="T19" s="141"/>
      <c r="U19" s="57"/>
      <c r="V19" s="141"/>
      <c r="W19" s="57"/>
      <c r="X19" s="141"/>
      <c r="Y19" s="57"/>
      <c r="Z19" s="141"/>
      <c r="AA19" s="57"/>
      <c r="AB19" s="141"/>
      <c r="AC19" s="57"/>
      <c r="AD19" s="141"/>
      <c r="AE19" s="57"/>
      <c r="AF19" s="141"/>
      <c r="AG19" s="57"/>
      <c r="AH19" s="141"/>
      <c r="AI19" s="57"/>
      <c r="AJ19" s="141"/>
      <c r="AK19" s="57"/>
      <c r="AL19" s="141"/>
      <c r="AM19" s="57"/>
      <c r="AN19" s="141"/>
      <c r="AO19" s="57"/>
      <c r="AP19" s="141"/>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2" s="52" customFormat="1" ht="20.149999999999999" customHeight="1" x14ac:dyDescent="0.35">
      <c r="A20" s="118">
        <v>4</v>
      </c>
      <c r="B20" s="121" t="s">
        <v>42</v>
      </c>
      <c r="C20" s="56" t="s">
        <v>32</v>
      </c>
      <c r="D20" s="129" t="s">
        <v>33</v>
      </c>
      <c r="E20" s="56" t="s">
        <v>32</v>
      </c>
      <c r="F20" s="129" t="s">
        <v>33</v>
      </c>
      <c r="G20" s="56" t="s">
        <v>32</v>
      </c>
      <c r="H20" s="129" t="s">
        <v>33</v>
      </c>
      <c r="I20" s="56" t="s">
        <v>32</v>
      </c>
      <c r="J20" s="129" t="s">
        <v>33</v>
      </c>
      <c r="K20" s="56" t="s">
        <v>32</v>
      </c>
      <c r="L20" s="129" t="s">
        <v>33</v>
      </c>
      <c r="M20" s="56" t="s">
        <v>32</v>
      </c>
      <c r="N20" s="129" t="s">
        <v>33</v>
      </c>
      <c r="O20" s="56" t="s">
        <v>32</v>
      </c>
      <c r="P20" s="129" t="s">
        <v>33</v>
      </c>
      <c r="Q20" s="56" t="s">
        <v>32</v>
      </c>
      <c r="R20" s="129" t="s">
        <v>33</v>
      </c>
      <c r="S20" s="56" t="s">
        <v>32</v>
      </c>
      <c r="T20" s="129" t="s">
        <v>33</v>
      </c>
      <c r="U20" s="56" t="s">
        <v>32</v>
      </c>
      <c r="V20" s="129" t="s">
        <v>33</v>
      </c>
      <c r="W20" s="56" t="s">
        <v>32</v>
      </c>
      <c r="X20" s="129" t="s">
        <v>33</v>
      </c>
      <c r="Y20" s="56" t="s">
        <v>32</v>
      </c>
      <c r="Z20" s="129" t="s">
        <v>33</v>
      </c>
      <c r="AA20" s="56" t="s">
        <v>32</v>
      </c>
      <c r="AB20" s="129" t="s">
        <v>33</v>
      </c>
      <c r="AC20" s="56" t="s">
        <v>32</v>
      </c>
      <c r="AD20" s="129" t="s">
        <v>33</v>
      </c>
      <c r="AE20" s="56" t="s">
        <v>32</v>
      </c>
      <c r="AF20" s="129" t="s">
        <v>33</v>
      </c>
      <c r="AG20" s="56" t="s">
        <v>32</v>
      </c>
      <c r="AH20" s="129" t="s">
        <v>33</v>
      </c>
      <c r="AI20" s="56" t="s">
        <v>32</v>
      </c>
      <c r="AJ20" s="129" t="s">
        <v>33</v>
      </c>
      <c r="AK20" s="56" t="s">
        <v>32</v>
      </c>
      <c r="AL20" s="129" t="s">
        <v>33</v>
      </c>
      <c r="AM20" s="56" t="s">
        <v>32</v>
      </c>
      <c r="AN20" s="129" t="s">
        <v>33</v>
      </c>
      <c r="AO20" s="56" t="s">
        <v>32</v>
      </c>
      <c r="AP20" s="129" t="s">
        <v>33</v>
      </c>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row>
    <row r="21" spans="1:72" ht="33" customHeight="1" x14ac:dyDescent="0.35">
      <c r="B21" s="143" t="s">
        <v>43</v>
      </c>
      <c r="C21" s="57"/>
      <c r="D21" s="141"/>
      <c r="E21" s="57"/>
      <c r="F21" s="141"/>
      <c r="G21" s="57"/>
      <c r="H21" s="141"/>
      <c r="I21" s="57"/>
      <c r="J21" s="141"/>
      <c r="K21" s="57"/>
      <c r="L21" s="141"/>
      <c r="M21" s="57"/>
      <c r="N21" s="141"/>
      <c r="O21" s="57"/>
      <c r="P21" s="141"/>
      <c r="Q21" s="57"/>
      <c r="R21" s="141"/>
      <c r="S21" s="57"/>
      <c r="T21" s="141"/>
      <c r="U21" s="57"/>
      <c r="V21" s="141"/>
      <c r="W21" s="57"/>
      <c r="X21" s="141"/>
      <c r="Y21" s="57"/>
      <c r="Z21" s="141"/>
      <c r="AA21" s="57"/>
      <c r="AB21" s="141"/>
      <c r="AC21" s="57"/>
      <c r="AD21" s="141"/>
      <c r="AE21" s="57"/>
      <c r="AF21" s="141"/>
      <c r="AG21" s="57"/>
      <c r="AH21" s="141"/>
      <c r="AI21" s="57"/>
      <c r="AJ21" s="141"/>
      <c r="AK21" s="57"/>
      <c r="AL21" s="141"/>
      <c r="AM21" s="57"/>
      <c r="AN21" s="141"/>
      <c r="AO21" s="57"/>
      <c r="AP21" s="141"/>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1:72" ht="20.25" customHeight="1" x14ac:dyDescent="0.35">
      <c r="B22" s="143" t="s">
        <v>44</v>
      </c>
      <c r="C22" s="57"/>
      <c r="D22" s="141"/>
      <c r="E22" s="57"/>
      <c r="F22" s="141"/>
      <c r="G22" s="57"/>
      <c r="H22" s="141"/>
      <c r="I22" s="57"/>
      <c r="J22" s="141"/>
      <c r="K22" s="57"/>
      <c r="L22" s="141"/>
      <c r="M22" s="57"/>
      <c r="N22" s="141"/>
      <c r="O22" s="57"/>
      <c r="P22" s="141"/>
      <c r="Q22" s="57"/>
      <c r="R22" s="141"/>
      <c r="S22" s="57"/>
      <c r="T22" s="141"/>
      <c r="U22" s="57"/>
      <c r="V22" s="141"/>
      <c r="W22" s="57"/>
      <c r="X22" s="141"/>
      <c r="Y22" s="57"/>
      <c r="Z22" s="141"/>
      <c r="AA22" s="57"/>
      <c r="AB22" s="141"/>
      <c r="AC22" s="57"/>
      <c r="AD22" s="141"/>
      <c r="AE22" s="57"/>
      <c r="AF22" s="141"/>
      <c r="AG22" s="57"/>
      <c r="AH22" s="141"/>
      <c r="AI22" s="57"/>
      <c r="AJ22" s="141"/>
      <c r="AK22" s="57"/>
      <c r="AL22" s="141"/>
      <c r="AM22" s="57"/>
      <c r="AN22" s="141"/>
      <c r="AO22" s="57"/>
      <c r="AP22" s="141"/>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row>
    <row r="23" spans="1:72" ht="33" customHeight="1" x14ac:dyDescent="0.35">
      <c r="B23" s="156" t="s">
        <v>164</v>
      </c>
      <c r="C23" s="57"/>
      <c r="D23" s="141"/>
      <c r="E23" s="57"/>
      <c r="F23" s="141"/>
      <c r="G23" s="57"/>
      <c r="H23" s="141"/>
      <c r="I23" s="57"/>
      <c r="J23" s="141"/>
      <c r="K23" s="57"/>
      <c r="L23" s="141"/>
      <c r="M23" s="57"/>
      <c r="N23" s="141"/>
      <c r="O23" s="57"/>
      <c r="P23" s="141"/>
      <c r="Q23" s="57"/>
      <c r="R23" s="141"/>
      <c r="S23" s="57"/>
      <c r="T23" s="141"/>
      <c r="U23" s="57"/>
      <c r="V23" s="141"/>
      <c r="W23" s="57"/>
      <c r="X23" s="141"/>
      <c r="Y23" s="57"/>
      <c r="Z23" s="141"/>
      <c r="AA23" s="57"/>
      <c r="AB23" s="141"/>
      <c r="AC23" s="57"/>
      <c r="AD23" s="141"/>
      <c r="AE23" s="57"/>
      <c r="AF23" s="141"/>
      <c r="AG23" s="57"/>
      <c r="AH23" s="141"/>
      <c r="AI23" s="57"/>
      <c r="AJ23" s="141"/>
      <c r="AK23" s="57"/>
      <c r="AL23" s="141"/>
      <c r="AM23" s="57"/>
      <c r="AN23" s="141"/>
      <c r="AO23" s="57"/>
      <c r="AP23" s="141"/>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row>
    <row r="24" spans="1:72" ht="33" customHeight="1" x14ac:dyDescent="0.35">
      <c r="B24" s="146" t="s">
        <v>45</v>
      </c>
      <c r="C24" s="57"/>
      <c r="D24" s="141"/>
      <c r="E24" s="57"/>
      <c r="F24" s="141"/>
      <c r="G24" s="57"/>
      <c r="H24" s="141"/>
      <c r="I24" s="57"/>
      <c r="J24" s="141"/>
      <c r="K24" s="57"/>
      <c r="L24" s="141"/>
      <c r="M24" s="57"/>
      <c r="N24" s="141"/>
      <c r="O24" s="57"/>
      <c r="P24" s="141"/>
      <c r="Q24" s="57"/>
      <c r="R24" s="141"/>
      <c r="S24" s="57"/>
      <c r="T24" s="141"/>
      <c r="U24" s="57"/>
      <c r="V24" s="141"/>
      <c r="W24" s="57"/>
      <c r="X24" s="141"/>
      <c r="Y24" s="57"/>
      <c r="Z24" s="141"/>
      <c r="AA24" s="57"/>
      <c r="AB24" s="141"/>
      <c r="AC24" s="57"/>
      <c r="AD24" s="141"/>
      <c r="AE24" s="57"/>
      <c r="AF24" s="141"/>
      <c r="AG24" s="57"/>
      <c r="AH24" s="141"/>
      <c r="AI24" s="57"/>
      <c r="AJ24" s="141"/>
      <c r="AK24" s="57"/>
      <c r="AL24" s="141"/>
      <c r="AM24" s="57"/>
      <c r="AN24" s="141"/>
      <c r="AO24" s="57"/>
      <c r="AP24" s="141"/>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row>
    <row r="25" spans="1:72" ht="34.5" customHeight="1" x14ac:dyDescent="0.35">
      <c r="B25" s="143" t="s">
        <v>159</v>
      </c>
      <c r="C25" s="57"/>
      <c r="D25" s="141"/>
      <c r="E25" s="57"/>
      <c r="F25" s="141"/>
      <c r="G25" s="57"/>
      <c r="H25" s="141"/>
      <c r="I25" s="57"/>
      <c r="J25" s="141"/>
      <c r="K25" s="57"/>
      <c r="L25" s="141"/>
      <c r="M25" s="57"/>
      <c r="N25" s="141"/>
      <c r="O25" s="57"/>
      <c r="P25" s="141"/>
      <c r="Q25" s="57"/>
      <c r="R25" s="141"/>
      <c r="S25" s="57"/>
      <c r="T25" s="141"/>
      <c r="U25" s="57"/>
      <c r="V25" s="141"/>
      <c r="W25" s="57"/>
      <c r="X25" s="141"/>
      <c r="Y25" s="57"/>
      <c r="Z25" s="141"/>
      <c r="AA25" s="57"/>
      <c r="AB25" s="141"/>
      <c r="AC25" s="57"/>
      <c r="AD25" s="141"/>
      <c r="AE25" s="57"/>
      <c r="AF25" s="141"/>
      <c r="AG25" s="57"/>
      <c r="AH25" s="141"/>
      <c r="AI25" s="57"/>
      <c r="AJ25" s="141"/>
      <c r="AK25" s="57"/>
      <c r="AL25" s="141"/>
      <c r="AM25" s="57"/>
      <c r="AN25" s="141"/>
      <c r="AO25" s="57"/>
      <c r="AP25" s="141"/>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2" ht="33" customHeight="1" x14ac:dyDescent="0.35">
      <c r="B26" s="143" t="s">
        <v>46</v>
      </c>
      <c r="C26" s="57"/>
      <c r="D26" s="141"/>
      <c r="E26" s="57"/>
      <c r="F26" s="141"/>
      <c r="G26" s="57"/>
      <c r="H26" s="141"/>
      <c r="I26" s="57"/>
      <c r="J26" s="141"/>
      <c r="K26" s="57"/>
      <c r="L26" s="141"/>
      <c r="M26" s="57"/>
      <c r="N26" s="141"/>
      <c r="O26" s="57"/>
      <c r="P26" s="141"/>
      <c r="Q26" s="57"/>
      <c r="R26" s="141"/>
      <c r="S26" s="57"/>
      <c r="T26" s="141"/>
      <c r="U26" s="57"/>
      <c r="V26" s="141"/>
      <c r="W26" s="57"/>
      <c r="X26" s="141"/>
      <c r="Y26" s="57"/>
      <c r="Z26" s="141"/>
      <c r="AA26" s="57"/>
      <c r="AB26" s="141"/>
      <c r="AC26" s="57"/>
      <c r="AD26" s="141"/>
      <c r="AE26" s="57"/>
      <c r="AF26" s="141"/>
      <c r="AG26" s="57"/>
      <c r="AH26" s="141"/>
      <c r="AI26" s="57"/>
      <c r="AJ26" s="141"/>
      <c r="AK26" s="57"/>
      <c r="AL26" s="141"/>
      <c r="AM26" s="57"/>
      <c r="AN26" s="141"/>
      <c r="AO26" s="57"/>
      <c r="AP26" s="141"/>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1:72" ht="22.5" customHeight="1" x14ac:dyDescent="0.35">
      <c r="B27" s="143" t="s">
        <v>47</v>
      </c>
      <c r="C27" s="57"/>
      <c r="D27" s="141"/>
      <c r="E27" s="57"/>
      <c r="F27" s="141"/>
      <c r="G27" s="57"/>
      <c r="H27" s="141"/>
      <c r="I27" s="57"/>
      <c r="J27" s="141"/>
      <c r="K27" s="57"/>
      <c r="L27" s="141"/>
      <c r="M27" s="57"/>
      <c r="N27" s="141"/>
      <c r="O27" s="57"/>
      <c r="P27" s="141"/>
      <c r="Q27" s="57"/>
      <c r="R27" s="141"/>
      <c r="S27" s="57"/>
      <c r="T27" s="141"/>
      <c r="U27" s="57"/>
      <c r="V27" s="141"/>
      <c r="W27" s="57"/>
      <c r="X27" s="141"/>
      <c r="Y27" s="57"/>
      <c r="Z27" s="141"/>
      <c r="AA27" s="57"/>
      <c r="AB27" s="141"/>
      <c r="AC27" s="57"/>
      <c r="AD27" s="141"/>
      <c r="AE27" s="57"/>
      <c r="AF27" s="141"/>
      <c r="AG27" s="57"/>
      <c r="AH27" s="141"/>
      <c r="AI27" s="57"/>
      <c r="AJ27" s="141"/>
      <c r="AK27" s="57"/>
      <c r="AL27" s="141"/>
      <c r="AM27" s="57"/>
      <c r="AN27" s="141"/>
      <c r="AO27" s="57"/>
      <c r="AP27" s="141"/>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1:72" s="52" customFormat="1" ht="20.149999999999999" customHeight="1" x14ac:dyDescent="0.35">
      <c r="A28" s="118">
        <v>5</v>
      </c>
      <c r="B28" s="121" t="s">
        <v>48</v>
      </c>
      <c r="C28" s="56" t="s">
        <v>32</v>
      </c>
      <c r="D28" s="129" t="s">
        <v>33</v>
      </c>
      <c r="E28" s="56" t="s">
        <v>32</v>
      </c>
      <c r="F28" s="129" t="s">
        <v>33</v>
      </c>
      <c r="G28" s="56" t="s">
        <v>32</v>
      </c>
      <c r="H28" s="129" t="s">
        <v>33</v>
      </c>
      <c r="I28" s="56" t="s">
        <v>32</v>
      </c>
      <c r="J28" s="129" t="s">
        <v>33</v>
      </c>
      <c r="K28" s="56" t="s">
        <v>32</v>
      </c>
      <c r="L28" s="129" t="s">
        <v>33</v>
      </c>
      <c r="M28" s="56" t="s">
        <v>32</v>
      </c>
      <c r="N28" s="129" t="s">
        <v>33</v>
      </c>
      <c r="O28" s="56" t="s">
        <v>32</v>
      </c>
      <c r="P28" s="129" t="s">
        <v>33</v>
      </c>
      <c r="Q28" s="56" t="s">
        <v>32</v>
      </c>
      <c r="R28" s="129" t="s">
        <v>33</v>
      </c>
      <c r="S28" s="56" t="s">
        <v>32</v>
      </c>
      <c r="T28" s="129" t="s">
        <v>33</v>
      </c>
      <c r="U28" s="56" t="s">
        <v>32</v>
      </c>
      <c r="V28" s="129" t="s">
        <v>33</v>
      </c>
      <c r="W28" s="56" t="s">
        <v>32</v>
      </c>
      <c r="X28" s="129" t="s">
        <v>33</v>
      </c>
      <c r="Y28" s="56" t="s">
        <v>32</v>
      </c>
      <c r="Z28" s="129" t="s">
        <v>33</v>
      </c>
      <c r="AA28" s="56" t="s">
        <v>32</v>
      </c>
      <c r="AB28" s="129" t="s">
        <v>33</v>
      </c>
      <c r="AC28" s="56" t="s">
        <v>32</v>
      </c>
      <c r="AD28" s="129" t="s">
        <v>33</v>
      </c>
      <c r="AE28" s="56" t="s">
        <v>32</v>
      </c>
      <c r="AF28" s="129" t="s">
        <v>33</v>
      </c>
      <c r="AG28" s="56" t="s">
        <v>32</v>
      </c>
      <c r="AH28" s="129" t="s">
        <v>33</v>
      </c>
      <c r="AI28" s="56" t="s">
        <v>32</v>
      </c>
      <c r="AJ28" s="129" t="s">
        <v>33</v>
      </c>
      <c r="AK28" s="56" t="s">
        <v>32</v>
      </c>
      <c r="AL28" s="129" t="s">
        <v>33</v>
      </c>
      <c r="AM28" s="56" t="s">
        <v>32</v>
      </c>
      <c r="AN28" s="129" t="s">
        <v>33</v>
      </c>
      <c r="AO28" s="56" t="s">
        <v>32</v>
      </c>
      <c r="AP28" s="129" t="s">
        <v>33</v>
      </c>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row>
    <row r="29" spans="1:72" ht="33" customHeight="1" x14ac:dyDescent="0.35">
      <c r="B29" s="144" t="s">
        <v>49</v>
      </c>
      <c r="C29" s="57"/>
      <c r="D29" s="141"/>
      <c r="E29" s="57"/>
      <c r="F29" s="141"/>
      <c r="G29" s="57"/>
      <c r="H29" s="141"/>
      <c r="I29" s="57"/>
      <c r="J29" s="141"/>
      <c r="K29" s="57"/>
      <c r="L29" s="141"/>
      <c r="M29" s="57"/>
      <c r="N29" s="141"/>
      <c r="O29" s="57"/>
      <c r="P29" s="141"/>
      <c r="Q29" s="57"/>
      <c r="R29" s="141"/>
      <c r="S29" s="57"/>
      <c r="T29" s="141"/>
      <c r="U29" s="57"/>
      <c r="V29" s="141"/>
      <c r="W29" s="57"/>
      <c r="X29" s="141"/>
      <c r="Y29" s="57"/>
      <c r="Z29" s="141"/>
      <c r="AA29" s="57"/>
      <c r="AB29" s="141"/>
      <c r="AC29" s="57"/>
      <c r="AD29" s="141"/>
      <c r="AE29" s="57"/>
      <c r="AF29" s="141"/>
      <c r="AG29" s="57"/>
      <c r="AH29" s="141"/>
      <c r="AI29" s="57"/>
      <c r="AJ29" s="141"/>
      <c r="AK29" s="57"/>
      <c r="AL29" s="141"/>
      <c r="AM29" s="57"/>
      <c r="AN29" s="141"/>
      <c r="AO29" s="57"/>
      <c r="AP29" s="141"/>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row>
    <row r="30" spans="1:72" ht="33" customHeight="1" x14ac:dyDescent="0.35">
      <c r="B30" s="144" t="s">
        <v>50</v>
      </c>
      <c r="C30" s="57"/>
      <c r="D30" s="141"/>
      <c r="E30" s="57"/>
      <c r="F30" s="141"/>
      <c r="G30" s="57"/>
      <c r="H30" s="141"/>
      <c r="I30" s="57"/>
      <c r="J30" s="141"/>
      <c r="K30" s="57"/>
      <c r="L30" s="141"/>
      <c r="M30" s="57"/>
      <c r="N30" s="141"/>
      <c r="O30" s="57"/>
      <c r="P30" s="141"/>
      <c r="Q30" s="57"/>
      <c r="R30" s="141"/>
      <c r="S30" s="57"/>
      <c r="T30" s="141"/>
      <c r="U30" s="57"/>
      <c r="V30" s="141"/>
      <c r="W30" s="57"/>
      <c r="X30" s="141"/>
      <c r="Y30" s="57"/>
      <c r="Z30" s="141"/>
      <c r="AA30" s="57"/>
      <c r="AB30" s="141"/>
      <c r="AC30" s="57"/>
      <c r="AD30" s="141"/>
      <c r="AE30" s="57"/>
      <c r="AF30" s="141"/>
      <c r="AG30" s="57"/>
      <c r="AH30" s="141"/>
      <c r="AI30" s="57"/>
      <c r="AJ30" s="141"/>
      <c r="AK30" s="57"/>
      <c r="AL30" s="141"/>
      <c r="AM30" s="57"/>
      <c r="AN30" s="141"/>
      <c r="AO30" s="57"/>
      <c r="AP30" s="141"/>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row>
    <row r="31" spans="1:72" ht="33" customHeight="1" x14ac:dyDescent="0.35">
      <c r="B31" s="144" t="s">
        <v>51</v>
      </c>
      <c r="C31" s="57"/>
      <c r="D31" s="141"/>
      <c r="E31" s="57"/>
      <c r="F31" s="141"/>
      <c r="G31" s="57"/>
      <c r="H31" s="141"/>
      <c r="I31" s="57"/>
      <c r="J31" s="141"/>
      <c r="K31" s="57"/>
      <c r="L31" s="141"/>
      <c r="M31" s="57"/>
      <c r="N31" s="141"/>
      <c r="O31" s="57"/>
      <c r="P31" s="141"/>
      <c r="Q31" s="57"/>
      <c r="R31" s="141"/>
      <c r="S31" s="57"/>
      <c r="T31" s="141"/>
      <c r="U31" s="57"/>
      <c r="V31" s="141"/>
      <c r="W31" s="57"/>
      <c r="X31" s="141"/>
      <c r="Y31" s="57"/>
      <c r="Z31" s="141"/>
      <c r="AA31" s="57"/>
      <c r="AB31" s="141"/>
      <c r="AC31" s="57"/>
      <c r="AD31" s="141"/>
      <c r="AE31" s="57"/>
      <c r="AF31" s="141"/>
      <c r="AG31" s="57"/>
      <c r="AH31" s="141"/>
      <c r="AI31" s="57"/>
      <c r="AJ31" s="141"/>
      <c r="AK31" s="57"/>
      <c r="AL31" s="141"/>
      <c r="AM31" s="57"/>
      <c r="AN31" s="141"/>
      <c r="AO31" s="57"/>
      <c r="AP31" s="141"/>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row>
    <row r="32" spans="1:72" ht="33" customHeight="1" x14ac:dyDescent="0.35">
      <c r="B32" s="144" t="s">
        <v>52</v>
      </c>
      <c r="C32" s="57"/>
      <c r="D32" s="141" t="s">
        <v>53</v>
      </c>
      <c r="E32" s="57"/>
      <c r="F32" s="141"/>
      <c r="G32" s="57"/>
      <c r="H32" s="141"/>
      <c r="I32" s="57"/>
      <c r="J32" s="141"/>
      <c r="K32" s="57"/>
      <c r="L32" s="141"/>
      <c r="M32" s="57"/>
      <c r="N32" s="141"/>
      <c r="O32" s="57"/>
      <c r="P32" s="141"/>
      <c r="Q32" s="57"/>
      <c r="R32" s="141"/>
      <c r="S32" s="57"/>
      <c r="T32" s="141"/>
      <c r="U32" s="57"/>
      <c r="V32" s="141"/>
      <c r="W32" s="57"/>
      <c r="X32" s="141"/>
      <c r="Y32" s="57"/>
      <c r="Z32" s="141"/>
      <c r="AA32" s="57"/>
      <c r="AB32" s="141"/>
      <c r="AC32" s="57"/>
      <c r="AD32" s="141"/>
      <c r="AE32" s="57"/>
      <c r="AF32" s="141"/>
      <c r="AG32" s="57"/>
      <c r="AH32" s="141"/>
      <c r="AI32" s="57"/>
      <c r="AJ32" s="141"/>
      <c r="AK32" s="57"/>
      <c r="AL32" s="141"/>
      <c r="AM32" s="57"/>
      <c r="AN32" s="141"/>
      <c r="AO32" s="57"/>
      <c r="AP32" s="141"/>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33" customHeight="1" x14ac:dyDescent="0.35">
      <c r="B33" s="144" t="s">
        <v>54</v>
      </c>
      <c r="C33" s="57"/>
      <c r="D33" s="141"/>
      <c r="E33" s="57"/>
      <c r="F33" s="141"/>
      <c r="G33" s="57"/>
      <c r="H33" s="141"/>
      <c r="I33" s="57"/>
      <c r="J33" s="141"/>
      <c r="K33" s="57"/>
      <c r="L33" s="141"/>
      <c r="M33" s="57"/>
      <c r="N33" s="141"/>
      <c r="O33" s="57"/>
      <c r="P33" s="141"/>
      <c r="Q33" s="57"/>
      <c r="R33" s="141"/>
      <c r="S33" s="57"/>
      <c r="T33" s="141"/>
      <c r="U33" s="57"/>
      <c r="V33" s="141"/>
      <c r="W33" s="57"/>
      <c r="X33" s="141"/>
      <c r="Y33" s="57"/>
      <c r="Z33" s="141"/>
      <c r="AA33" s="57"/>
      <c r="AB33" s="141"/>
      <c r="AC33" s="57"/>
      <c r="AD33" s="141"/>
      <c r="AE33" s="57"/>
      <c r="AF33" s="141"/>
      <c r="AG33" s="57"/>
      <c r="AH33" s="141"/>
      <c r="AI33" s="57"/>
      <c r="AJ33" s="141"/>
      <c r="AK33" s="57"/>
      <c r="AL33" s="141"/>
      <c r="AM33" s="57"/>
      <c r="AN33" s="141"/>
      <c r="AO33" s="57"/>
      <c r="AP33" s="141"/>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ht="33" customHeight="1" x14ac:dyDescent="0.35">
      <c r="B34" s="144" t="s">
        <v>55</v>
      </c>
      <c r="C34" s="57"/>
      <c r="D34" s="141"/>
      <c r="E34" s="57"/>
      <c r="F34" s="141"/>
      <c r="G34" s="57"/>
      <c r="H34" s="141"/>
      <c r="I34" s="57"/>
      <c r="J34" s="141"/>
      <c r="K34" s="57"/>
      <c r="L34" s="141"/>
      <c r="M34" s="57"/>
      <c r="N34" s="141"/>
      <c r="O34" s="57"/>
      <c r="P34" s="141"/>
      <c r="Q34" s="57"/>
      <c r="R34" s="141"/>
      <c r="S34" s="57"/>
      <c r="T34" s="141"/>
      <c r="U34" s="57"/>
      <c r="V34" s="141"/>
      <c r="W34" s="57"/>
      <c r="X34" s="141"/>
      <c r="Y34" s="57"/>
      <c r="Z34" s="141"/>
      <c r="AA34" s="57"/>
      <c r="AB34" s="141"/>
      <c r="AC34" s="57"/>
      <c r="AD34" s="141"/>
      <c r="AE34" s="57"/>
      <c r="AF34" s="141"/>
      <c r="AG34" s="57"/>
      <c r="AH34" s="141"/>
      <c r="AI34" s="57"/>
      <c r="AJ34" s="141"/>
      <c r="AK34" s="57"/>
      <c r="AL34" s="141"/>
      <c r="AM34" s="57"/>
      <c r="AN34" s="141"/>
      <c r="AO34" s="57"/>
      <c r="AP34" s="141"/>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row>
    <row r="35" spans="1:72" s="52" customFormat="1" ht="20.149999999999999" customHeight="1" x14ac:dyDescent="0.35">
      <c r="A35" s="118">
        <v>6</v>
      </c>
      <c r="B35" s="121" t="s">
        <v>56</v>
      </c>
      <c r="C35" s="56" t="s">
        <v>32</v>
      </c>
      <c r="D35" s="129" t="s">
        <v>33</v>
      </c>
      <c r="E35" s="56" t="s">
        <v>32</v>
      </c>
      <c r="F35" s="129" t="s">
        <v>33</v>
      </c>
      <c r="G35" s="56" t="s">
        <v>32</v>
      </c>
      <c r="H35" s="129" t="s">
        <v>33</v>
      </c>
      <c r="I35" s="56" t="s">
        <v>32</v>
      </c>
      <c r="J35" s="129" t="s">
        <v>33</v>
      </c>
      <c r="K35" s="56" t="s">
        <v>32</v>
      </c>
      <c r="L35" s="129" t="s">
        <v>33</v>
      </c>
      <c r="M35" s="56" t="s">
        <v>32</v>
      </c>
      <c r="N35" s="129" t="s">
        <v>33</v>
      </c>
      <c r="O35" s="56" t="s">
        <v>32</v>
      </c>
      <c r="P35" s="129" t="s">
        <v>33</v>
      </c>
      <c r="Q35" s="56" t="s">
        <v>32</v>
      </c>
      <c r="R35" s="129" t="s">
        <v>33</v>
      </c>
      <c r="S35" s="56" t="s">
        <v>32</v>
      </c>
      <c r="T35" s="129" t="s">
        <v>33</v>
      </c>
      <c r="U35" s="56" t="s">
        <v>32</v>
      </c>
      <c r="V35" s="129" t="s">
        <v>33</v>
      </c>
      <c r="W35" s="56" t="s">
        <v>32</v>
      </c>
      <c r="X35" s="129" t="s">
        <v>33</v>
      </c>
      <c r="Y35" s="56" t="s">
        <v>32</v>
      </c>
      <c r="Z35" s="129" t="s">
        <v>33</v>
      </c>
      <c r="AA35" s="56" t="s">
        <v>32</v>
      </c>
      <c r="AB35" s="129" t="s">
        <v>33</v>
      </c>
      <c r="AC35" s="56" t="s">
        <v>32</v>
      </c>
      <c r="AD35" s="129" t="s">
        <v>33</v>
      </c>
      <c r="AE35" s="56" t="s">
        <v>32</v>
      </c>
      <c r="AF35" s="129" t="s">
        <v>33</v>
      </c>
      <c r="AG35" s="56" t="s">
        <v>32</v>
      </c>
      <c r="AH35" s="129" t="s">
        <v>33</v>
      </c>
      <c r="AI35" s="56" t="s">
        <v>32</v>
      </c>
      <c r="AJ35" s="129" t="s">
        <v>33</v>
      </c>
      <c r="AK35" s="56" t="s">
        <v>32</v>
      </c>
      <c r="AL35" s="129" t="s">
        <v>33</v>
      </c>
      <c r="AM35" s="56" t="s">
        <v>32</v>
      </c>
      <c r="AN35" s="129" t="s">
        <v>33</v>
      </c>
      <c r="AO35" s="56" t="s">
        <v>32</v>
      </c>
      <c r="AP35" s="129" t="s">
        <v>33</v>
      </c>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row>
    <row r="36" spans="1:72" ht="33" customHeight="1" x14ac:dyDescent="0.35">
      <c r="B36" s="143" t="s">
        <v>57</v>
      </c>
      <c r="C36" s="57"/>
      <c r="D36" s="141"/>
      <c r="E36" s="57"/>
      <c r="F36" s="141"/>
      <c r="G36" s="57"/>
      <c r="H36" s="141"/>
      <c r="I36" s="57"/>
      <c r="J36" s="141"/>
      <c r="K36" s="57"/>
      <c r="L36" s="141"/>
      <c r="M36" s="57"/>
      <c r="N36" s="141"/>
      <c r="O36" s="57"/>
      <c r="P36" s="141"/>
      <c r="Q36" s="57"/>
      <c r="R36" s="141"/>
      <c r="S36" s="57"/>
      <c r="T36" s="141"/>
      <c r="U36" s="57"/>
      <c r="V36" s="141"/>
      <c r="W36" s="57"/>
      <c r="X36" s="141"/>
      <c r="Y36" s="57"/>
      <c r="Z36" s="141"/>
      <c r="AA36" s="57"/>
      <c r="AB36" s="141"/>
      <c r="AC36" s="57"/>
      <c r="AD36" s="141"/>
      <c r="AE36" s="57"/>
      <c r="AF36" s="141"/>
      <c r="AG36" s="57"/>
      <c r="AH36" s="141"/>
      <c r="AI36" s="57"/>
      <c r="AJ36" s="141"/>
      <c r="AK36" s="57"/>
      <c r="AL36" s="141"/>
      <c r="AM36" s="57"/>
      <c r="AN36" s="141"/>
      <c r="AO36" s="57"/>
      <c r="AP36" s="141"/>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1:72" ht="33" customHeight="1" x14ac:dyDescent="0.35">
      <c r="B37" s="143" t="s">
        <v>58</v>
      </c>
      <c r="C37" s="57"/>
      <c r="D37" s="141"/>
      <c r="E37" s="57"/>
      <c r="F37" s="141"/>
      <c r="G37" s="57"/>
      <c r="H37" s="141"/>
      <c r="I37" s="57"/>
      <c r="J37" s="141"/>
      <c r="K37" s="57"/>
      <c r="L37" s="141"/>
      <c r="M37" s="57"/>
      <c r="N37" s="141"/>
      <c r="O37" s="57"/>
      <c r="P37" s="141"/>
      <c r="Q37" s="57"/>
      <c r="R37" s="141"/>
      <c r="S37" s="57"/>
      <c r="T37" s="141"/>
      <c r="U37" s="57"/>
      <c r="V37" s="141"/>
      <c r="W37" s="57"/>
      <c r="X37" s="141"/>
      <c r="Y37" s="57"/>
      <c r="Z37" s="141"/>
      <c r="AA37" s="57"/>
      <c r="AB37" s="141"/>
      <c r="AC37" s="57"/>
      <c r="AD37" s="141"/>
      <c r="AE37" s="57"/>
      <c r="AF37" s="141"/>
      <c r="AG37" s="57"/>
      <c r="AH37" s="141"/>
      <c r="AI37" s="57"/>
      <c r="AJ37" s="141"/>
      <c r="AK37" s="57"/>
      <c r="AL37" s="141"/>
      <c r="AM37" s="57"/>
      <c r="AN37" s="141"/>
      <c r="AO37" s="57"/>
      <c r="AP37" s="141"/>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1:72" ht="48.75" customHeight="1" x14ac:dyDescent="0.35">
      <c r="B38" s="154" t="s">
        <v>59</v>
      </c>
      <c r="C38" s="57"/>
      <c r="D38" s="141"/>
      <c r="E38" s="57"/>
      <c r="F38" s="141"/>
      <c r="G38" s="57"/>
      <c r="H38" s="141"/>
      <c r="I38" s="57"/>
      <c r="J38" s="141"/>
      <c r="K38" s="57"/>
      <c r="L38" s="141"/>
      <c r="M38" s="57"/>
      <c r="N38" s="141"/>
      <c r="O38" s="57"/>
      <c r="P38" s="141"/>
      <c r="Q38" s="57"/>
      <c r="R38" s="141"/>
      <c r="S38" s="57"/>
      <c r="T38" s="141"/>
      <c r="U38" s="57"/>
      <c r="V38" s="141"/>
      <c r="W38" s="57"/>
      <c r="X38" s="141"/>
      <c r="Y38" s="57"/>
      <c r="Z38" s="141"/>
      <c r="AA38" s="57"/>
      <c r="AB38" s="141"/>
      <c r="AC38" s="57"/>
      <c r="AD38" s="141"/>
      <c r="AE38" s="57"/>
      <c r="AF38" s="141"/>
      <c r="AG38" s="57"/>
      <c r="AH38" s="141"/>
      <c r="AI38" s="57"/>
      <c r="AJ38" s="141"/>
      <c r="AK38" s="57"/>
      <c r="AL38" s="141"/>
      <c r="AM38" s="57"/>
      <c r="AN38" s="141"/>
      <c r="AO38" s="57"/>
      <c r="AP38" s="141"/>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row>
    <row r="39" spans="1:72" ht="33" customHeight="1" x14ac:dyDescent="0.35">
      <c r="B39" s="143" t="s">
        <v>160</v>
      </c>
      <c r="C39" s="57"/>
      <c r="D39" s="141"/>
      <c r="E39" s="57"/>
      <c r="F39" s="141"/>
      <c r="G39" s="57"/>
      <c r="H39" s="141"/>
      <c r="I39" s="57"/>
      <c r="J39" s="141"/>
      <c r="K39" s="57"/>
      <c r="L39" s="141"/>
      <c r="M39" s="57"/>
      <c r="N39" s="141"/>
      <c r="O39" s="57"/>
      <c r="P39" s="141"/>
      <c r="Q39" s="57"/>
      <c r="R39" s="141"/>
      <c r="S39" s="57"/>
      <c r="T39" s="141"/>
      <c r="U39" s="57"/>
      <c r="V39" s="141"/>
      <c r="W39" s="57"/>
      <c r="X39" s="141"/>
      <c r="Y39" s="57"/>
      <c r="Z39" s="141"/>
      <c r="AA39" s="57"/>
      <c r="AB39" s="141"/>
      <c r="AC39" s="57"/>
      <c r="AD39" s="141"/>
      <c r="AE39" s="57"/>
      <c r="AF39" s="141"/>
      <c r="AG39" s="57"/>
      <c r="AH39" s="141"/>
      <c r="AI39" s="57"/>
      <c r="AJ39" s="141"/>
      <c r="AK39" s="57"/>
      <c r="AL39" s="141"/>
      <c r="AM39" s="57"/>
      <c r="AN39" s="141"/>
      <c r="AO39" s="57"/>
      <c r="AP39" s="141"/>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row>
    <row r="40" spans="1:72" s="52" customFormat="1" ht="20.149999999999999" customHeight="1" x14ac:dyDescent="0.35">
      <c r="A40" s="118">
        <v>7</v>
      </c>
      <c r="B40" s="121" t="s">
        <v>60</v>
      </c>
      <c r="C40" s="56" t="s">
        <v>32</v>
      </c>
      <c r="D40" s="129" t="s">
        <v>33</v>
      </c>
      <c r="E40" s="56" t="s">
        <v>32</v>
      </c>
      <c r="F40" s="129" t="s">
        <v>33</v>
      </c>
      <c r="G40" s="56" t="s">
        <v>32</v>
      </c>
      <c r="H40" s="129" t="s">
        <v>33</v>
      </c>
      <c r="I40" s="56" t="s">
        <v>32</v>
      </c>
      <c r="J40" s="129" t="s">
        <v>33</v>
      </c>
      <c r="K40" s="56" t="s">
        <v>32</v>
      </c>
      <c r="L40" s="129" t="s">
        <v>33</v>
      </c>
      <c r="M40" s="56" t="s">
        <v>32</v>
      </c>
      <c r="N40" s="129" t="s">
        <v>33</v>
      </c>
      <c r="O40" s="56" t="s">
        <v>32</v>
      </c>
      <c r="P40" s="129" t="s">
        <v>33</v>
      </c>
      <c r="Q40" s="56" t="s">
        <v>32</v>
      </c>
      <c r="R40" s="129" t="s">
        <v>33</v>
      </c>
      <c r="S40" s="56" t="s">
        <v>32</v>
      </c>
      <c r="T40" s="129" t="s">
        <v>33</v>
      </c>
      <c r="U40" s="56" t="s">
        <v>32</v>
      </c>
      <c r="V40" s="129" t="s">
        <v>33</v>
      </c>
      <c r="W40" s="56" t="s">
        <v>32</v>
      </c>
      <c r="X40" s="129" t="s">
        <v>33</v>
      </c>
      <c r="Y40" s="56" t="s">
        <v>32</v>
      </c>
      <c r="Z40" s="129" t="s">
        <v>33</v>
      </c>
      <c r="AA40" s="56" t="s">
        <v>32</v>
      </c>
      <c r="AB40" s="129" t="s">
        <v>33</v>
      </c>
      <c r="AC40" s="56" t="s">
        <v>32</v>
      </c>
      <c r="AD40" s="129" t="s">
        <v>33</v>
      </c>
      <c r="AE40" s="56" t="s">
        <v>32</v>
      </c>
      <c r="AF40" s="129" t="s">
        <v>33</v>
      </c>
      <c r="AG40" s="56" t="s">
        <v>32</v>
      </c>
      <c r="AH40" s="129" t="s">
        <v>33</v>
      </c>
      <c r="AI40" s="56" t="s">
        <v>32</v>
      </c>
      <c r="AJ40" s="129" t="s">
        <v>33</v>
      </c>
      <c r="AK40" s="56" t="s">
        <v>32</v>
      </c>
      <c r="AL40" s="129" t="s">
        <v>33</v>
      </c>
      <c r="AM40" s="56" t="s">
        <v>32</v>
      </c>
      <c r="AN40" s="129" t="s">
        <v>33</v>
      </c>
      <c r="AO40" s="56" t="s">
        <v>32</v>
      </c>
      <c r="AP40" s="129" t="s">
        <v>33</v>
      </c>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row>
    <row r="41" spans="1:72" ht="36.75" customHeight="1" x14ac:dyDescent="0.35">
      <c r="B41" s="143" t="s">
        <v>61</v>
      </c>
      <c r="C41" s="57"/>
      <c r="D41" s="141"/>
      <c r="E41" s="57"/>
      <c r="F41" s="141"/>
      <c r="G41" s="57"/>
      <c r="H41" s="141"/>
      <c r="I41" s="57"/>
      <c r="J41" s="141"/>
      <c r="K41" s="57"/>
      <c r="L41" s="141"/>
      <c r="M41" s="57"/>
      <c r="N41" s="141"/>
      <c r="O41" s="57"/>
      <c r="P41" s="141"/>
      <c r="Q41" s="57"/>
      <c r="R41" s="141"/>
      <c r="S41" s="57"/>
      <c r="T41" s="141"/>
      <c r="U41" s="57"/>
      <c r="V41" s="141"/>
      <c r="W41" s="57"/>
      <c r="X41" s="141"/>
      <c r="Y41" s="57"/>
      <c r="Z41" s="141"/>
      <c r="AA41" s="57"/>
      <c r="AB41" s="141"/>
      <c r="AC41" s="57"/>
      <c r="AD41" s="141"/>
      <c r="AE41" s="57"/>
      <c r="AF41" s="141"/>
      <c r="AG41" s="57"/>
      <c r="AH41" s="141"/>
      <c r="AI41" s="57"/>
      <c r="AJ41" s="141"/>
      <c r="AK41" s="57"/>
      <c r="AL41" s="141"/>
      <c r="AM41" s="57"/>
      <c r="AN41" s="141"/>
      <c r="AO41" s="57"/>
      <c r="AP41" s="141"/>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row>
    <row r="42" spans="1:72" ht="48.75" customHeight="1" x14ac:dyDescent="0.35">
      <c r="B42" s="145" t="s">
        <v>62</v>
      </c>
      <c r="C42" s="57"/>
      <c r="D42" s="141"/>
      <c r="E42" s="57"/>
      <c r="F42" s="141"/>
      <c r="G42" s="57"/>
      <c r="H42" s="141"/>
      <c r="I42" s="57"/>
      <c r="J42" s="141"/>
      <c r="K42" s="57"/>
      <c r="L42" s="141"/>
      <c r="M42" s="57"/>
      <c r="N42" s="141"/>
      <c r="O42" s="57"/>
      <c r="P42" s="141"/>
      <c r="Q42" s="57"/>
      <c r="R42" s="141"/>
      <c r="S42" s="57"/>
      <c r="T42" s="141"/>
      <c r="U42" s="57"/>
      <c r="V42" s="141"/>
      <c r="W42" s="57"/>
      <c r="X42" s="141"/>
      <c r="Y42" s="57"/>
      <c r="Z42" s="141"/>
      <c r="AA42" s="57"/>
      <c r="AB42" s="141"/>
      <c r="AC42" s="57"/>
      <c r="AD42" s="141"/>
      <c r="AE42" s="57"/>
      <c r="AF42" s="141"/>
      <c r="AG42" s="57"/>
      <c r="AH42" s="141"/>
      <c r="AI42" s="57"/>
      <c r="AJ42" s="141"/>
      <c r="AK42" s="57"/>
      <c r="AL42" s="141"/>
      <c r="AM42" s="57"/>
      <c r="AN42" s="141"/>
      <c r="AO42" s="57"/>
      <c r="AP42" s="141"/>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row>
    <row r="43" spans="1:72" ht="48" customHeight="1" x14ac:dyDescent="0.35">
      <c r="B43" s="143" t="s">
        <v>63</v>
      </c>
      <c r="C43" s="57"/>
      <c r="D43" s="141"/>
      <c r="E43" s="57"/>
      <c r="F43" s="141"/>
      <c r="G43" s="57"/>
      <c r="H43" s="141"/>
      <c r="I43" s="57"/>
      <c r="J43" s="141"/>
      <c r="K43" s="57"/>
      <c r="L43" s="141"/>
      <c r="M43" s="57"/>
      <c r="N43" s="141"/>
      <c r="O43" s="57"/>
      <c r="P43" s="141"/>
      <c r="Q43" s="57"/>
      <c r="R43" s="141"/>
      <c r="S43" s="57"/>
      <c r="T43" s="141"/>
      <c r="U43" s="57"/>
      <c r="V43" s="141"/>
      <c r="W43" s="57"/>
      <c r="X43" s="141"/>
      <c r="Y43" s="57"/>
      <c r="Z43" s="141"/>
      <c r="AA43" s="57"/>
      <c r="AB43" s="141"/>
      <c r="AC43" s="57"/>
      <c r="AD43" s="141"/>
      <c r="AE43" s="57"/>
      <c r="AF43" s="141"/>
      <c r="AG43" s="57"/>
      <c r="AH43" s="141"/>
      <c r="AI43" s="57"/>
      <c r="AJ43" s="141"/>
      <c r="AK43" s="57"/>
      <c r="AL43" s="141"/>
      <c r="AM43" s="57"/>
      <c r="AN43" s="141"/>
      <c r="AO43" s="57"/>
      <c r="AP43" s="141"/>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row>
    <row r="44" spans="1:72" s="52" customFormat="1" ht="20.149999999999999" customHeight="1" x14ac:dyDescent="0.35">
      <c r="A44" s="118">
        <v>8</v>
      </c>
      <c r="B44" s="121" t="s">
        <v>64</v>
      </c>
      <c r="C44" s="56" t="s">
        <v>32</v>
      </c>
      <c r="D44" s="129" t="s">
        <v>33</v>
      </c>
      <c r="E44" s="56" t="s">
        <v>32</v>
      </c>
      <c r="F44" s="129" t="s">
        <v>33</v>
      </c>
      <c r="G44" s="56" t="s">
        <v>32</v>
      </c>
      <c r="H44" s="129" t="s">
        <v>33</v>
      </c>
      <c r="I44" s="56" t="s">
        <v>32</v>
      </c>
      <c r="J44" s="129" t="s">
        <v>33</v>
      </c>
      <c r="K44" s="56" t="s">
        <v>32</v>
      </c>
      <c r="L44" s="129" t="s">
        <v>33</v>
      </c>
      <c r="M44" s="56" t="s">
        <v>32</v>
      </c>
      <c r="N44" s="129" t="s">
        <v>33</v>
      </c>
      <c r="O44" s="56" t="s">
        <v>32</v>
      </c>
      <c r="P44" s="129" t="s">
        <v>33</v>
      </c>
      <c r="Q44" s="56" t="s">
        <v>32</v>
      </c>
      <c r="R44" s="129" t="s">
        <v>33</v>
      </c>
      <c r="S44" s="56" t="s">
        <v>32</v>
      </c>
      <c r="T44" s="129" t="s">
        <v>33</v>
      </c>
      <c r="U44" s="56" t="s">
        <v>32</v>
      </c>
      <c r="V44" s="129" t="s">
        <v>33</v>
      </c>
      <c r="W44" s="56" t="s">
        <v>32</v>
      </c>
      <c r="X44" s="129" t="s">
        <v>33</v>
      </c>
      <c r="Y44" s="56" t="s">
        <v>32</v>
      </c>
      <c r="Z44" s="129" t="s">
        <v>33</v>
      </c>
      <c r="AA44" s="56" t="s">
        <v>32</v>
      </c>
      <c r="AB44" s="129" t="s">
        <v>33</v>
      </c>
      <c r="AC44" s="56" t="s">
        <v>32</v>
      </c>
      <c r="AD44" s="129" t="s">
        <v>33</v>
      </c>
      <c r="AE44" s="56" t="s">
        <v>32</v>
      </c>
      <c r="AF44" s="129" t="s">
        <v>33</v>
      </c>
      <c r="AG44" s="56" t="s">
        <v>32</v>
      </c>
      <c r="AH44" s="129" t="s">
        <v>33</v>
      </c>
      <c r="AI44" s="56" t="s">
        <v>32</v>
      </c>
      <c r="AJ44" s="129" t="s">
        <v>33</v>
      </c>
      <c r="AK44" s="56" t="s">
        <v>32</v>
      </c>
      <c r="AL44" s="129" t="s">
        <v>33</v>
      </c>
      <c r="AM44" s="56" t="s">
        <v>32</v>
      </c>
      <c r="AN44" s="129" t="s">
        <v>33</v>
      </c>
      <c r="AO44" s="56" t="s">
        <v>32</v>
      </c>
      <c r="AP44" s="129" t="s">
        <v>33</v>
      </c>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row>
    <row r="45" spans="1:72" ht="19.5" customHeight="1" x14ac:dyDescent="0.35">
      <c r="B45" s="143" t="s">
        <v>65</v>
      </c>
      <c r="C45" s="57"/>
      <c r="D45" s="141"/>
      <c r="E45" s="57"/>
      <c r="F45" s="141"/>
      <c r="G45" s="57"/>
      <c r="H45" s="141"/>
      <c r="I45" s="57"/>
      <c r="J45" s="141"/>
      <c r="K45" s="57"/>
      <c r="L45" s="141"/>
      <c r="M45" s="57"/>
      <c r="N45" s="141"/>
      <c r="O45" s="57"/>
      <c r="P45" s="141"/>
      <c r="Q45" s="57"/>
      <c r="R45" s="141"/>
      <c r="S45" s="57"/>
      <c r="T45" s="141"/>
      <c r="U45" s="57"/>
      <c r="V45" s="141"/>
      <c r="W45" s="57"/>
      <c r="X45" s="141"/>
      <c r="Y45" s="57"/>
      <c r="Z45" s="141"/>
      <c r="AA45" s="57"/>
      <c r="AB45" s="141"/>
      <c r="AC45" s="57"/>
      <c r="AD45" s="141"/>
      <c r="AE45" s="57"/>
      <c r="AF45" s="141"/>
      <c r="AG45" s="57"/>
      <c r="AH45" s="141"/>
      <c r="AI45" s="57"/>
      <c r="AJ45" s="141"/>
      <c r="AK45" s="57"/>
      <c r="AL45" s="141"/>
      <c r="AM45" s="57"/>
      <c r="AN45" s="141"/>
      <c r="AO45" s="57"/>
      <c r="AP45" s="141"/>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1:72" ht="33" customHeight="1" x14ac:dyDescent="0.35">
      <c r="B46" s="143" t="s">
        <v>66</v>
      </c>
      <c r="C46" s="57"/>
      <c r="D46" s="141"/>
      <c r="E46" s="57"/>
      <c r="F46" s="141"/>
      <c r="G46" s="57"/>
      <c r="H46" s="141"/>
      <c r="I46" s="57"/>
      <c r="J46" s="141"/>
      <c r="K46" s="57"/>
      <c r="L46" s="141"/>
      <c r="M46" s="57"/>
      <c r="N46" s="141"/>
      <c r="O46" s="57"/>
      <c r="P46" s="141"/>
      <c r="Q46" s="57"/>
      <c r="R46" s="141"/>
      <c r="S46" s="57"/>
      <c r="T46" s="141"/>
      <c r="U46" s="57"/>
      <c r="V46" s="141"/>
      <c r="W46" s="57"/>
      <c r="X46" s="141"/>
      <c r="Y46" s="57"/>
      <c r="Z46" s="141"/>
      <c r="AA46" s="57"/>
      <c r="AB46" s="141"/>
      <c r="AC46" s="57"/>
      <c r="AD46" s="141"/>
      <c r="AE46" s="57"/>
      <c r="AF46" s="141"/>
      <c r="AG46" s="57"/>
      <c r="AH46" s="141"/>
      <c r="AI46" s="57"/>
      <c r="AJ46" s="141"/>
      <c r="AK46" s="57"/>
      <c r="AL46" s="141"/>
      <c r="AM46" s="57"/>
      <c r="AN46" s="141"/>
      <c r="AO46" s="57"/>
      <c r="AP46" s="141"/>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row>
    <row r="47" spans="1:72" ht="33" customHeight="1" x14ac:dyDescent="0.35">
      <c r="B47" s="144" t="s">
        <v>67</v>
      </c>
      <c r="C47" s="57"/>
      <c r="D47" s="141"/>
      <c r="E47" s="57"/>
      <c r="F47" s="141"/>
      <c r="G47" s="57"/>
      <c r="H47" s="141"/>
      <c r="I47" s="57"/>
      <c r="J47" s="141"/>
      <c r="K47" s="57"/>
      <c r="L47" s="141"/>
      <c r="M47" s="57"/>
      <c r="N47" s="141"/>
      <c r="O47" s="57"/>
      <c r="P47" s="141"/>
      <c r="Q47" s="57"/>
      <c r="R47" s="141"/>
      <c r="S47" s="57"/>
      <c r="T47" s="141"/>
      <c r="U47" s="57"/>
      <c r="V47" s="141"/>
      <c r="W47" s="57"/>
      <c r="X47" s="141"/>
      <c r="Y47" s="57"/>
      <c r="Z47" s="141"/>
      <c r="AA47" s="57"/>
      <c r="AB47" s="141"/>
      <c r="AC47" s="57"/>
      <c r="AD47" s="141"/>
      <c r="AE47" s="57"/>
      <c r="AF47" s="141"/>
      <c r="AG47" s="57"/>
      <c r="AH47" s="141"/>
      <c r="AI47" s="57"/>
      <c r="AJ47" s="141"/>
      <c r="AK47" s="57"/>
      <c r="AL47" s="141"/>
      <c r="AM47" s="57"/>
      <c r="AN47" s="141"/>
      <c r="AO47" s="57"/>
      <c r="AP47" s="141"/>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row>
    <row r="48" spans="1:72" ht="33" customHeight="1" x14ac:dyDescent="0.35">
      <c r="B48" s="144" t="s">
        <v>68</v>
      </c>
      <c r="C48" s="57"/>
      <c r="D48" s="141"/>
      <c r="E48" s="57"/>
      <c r="F48" s="141"/>
      <c r="G48" s="57"/>
      <c r="H48" s="141"/>
      <c r="I48" s="57"/>
      <c r="J48" s="141"/>
      <c r="K48" s="57"/>
      <c r="L48" s="141"/>
      <c r="M48" s="57"/>
      <c r="N48" s="141"/>
      <c r="O48" s="57"/>
      <c r="P48" s="141"/>
      <c r="Q48" s="57"/>
      <c r="R48" s="141"/>
      <c r="S48" s="57"/>
      <c r="T48" s="141"/>
      <c r="U48" s="57"/>
      <c r="V48" s="141"/>
      <c r="W48" s="57"/>
      <c r="X48" s="141"/>
      <c r="Y48" s="57"/>
      <c r="Z48" s="141"/>
      <c r="AA48" s="57"/>
      <c r="AB48" s="141"/>
      <c r="AC48" s="57"/>
      <c r="AD48" s="141"/>
      <c r="AE48" s="57"/>
      <c r="AF48" s="141"/>
      <c r="AG48" s="57"/>
      <c r="AH48" s="141"/>
      <c r="AI48" s="57"/>
      <c r="AJ48" s="141"/>
      <c r="AK48" s="57"/>
      <c r="AL48" s="141"/>
      <c r="AM48" s="57"/>
      <c r="AN48" s="141"/>
      <c r="AO48" s="57"/>
      <c r="AP48" s="141"/>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row>
    <row r="49" spans="1:72" ht="33" customHeight="1" x14ac:dyDescent="0.35">
      <c r="B49" s="144" t="s">
        <v>69</v>
      </c>
      <c r="C49" s="57"/>
      <c r="D49" s="141"/>
      <c r="E49" s="57"/>
      <c r="F49" s="141"/>
      <c r="G49" s="57"/>
      <c r="H49" s="141"/>
      <c r="I49" s="57"/>
      <c r="J49" s="141"/>
      <c r="K49" s="57"/>
      <c r="L49" s="141"/>
      <c r="M49" s="57"/>
      <c r="N49" s="141"/>
      <c r="O49" s="57"/>
      <c r="P49" s="141"/>
      <c r="Q49" s="57"/>
      <c r="R49" s="141"/>
      <c r="S49" s="57"/>
      <c r="T49" s="141"/>
      <c r="U49" s="57"/>
      <c r="V49" s="141"/>
      <c r="W49" s="57"/>
      <c r="X49" s="141"/>
      <c r="Y49" s="57"/>
      <c r="Z49" s="141"/>
      <c r="AA49" s="57"/>
      <c r="AB49" s="141"/>
      <c r="AC49" s="57"/>
      <c r="AD49" s="141"/>
      <c r="AE49" s="57"/>
      <c r="AF49" s="141"/>
      <c r="AG49" s="57"/>
      <c r="AH49" s="141"/>
      <c r="AI49" s="57"/>
      <c r="AJ49" s="141"/>
      <c r="AK49" s="57"/>
      <c r="AL49" s="141"/>
      <c r="AM49" s="57"/>
      <c r="AN49" s="141"/>
      <c r="AO49" s="57"/>
      <c r="AP49" s="141"/>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1:72" ht="33" customHeight="1" x14ac:dyDescent="0.35">
      <c r="B50" s="144" t="s">
        <v>70</v>
      </c>
      <c r="C50" s="57"/>
      <c r="D50" s="141"/>
      <c r="E50" s="57"/>
      <c r="F50" s="141"/>
      <c r="G50" s="57"/>
      <c r="H50" s="141"/>
      <c r="I50" s="57"/>
      <c r="J50" s="141"/>
      <c r="K50" s="57"/>
      <c r="L50" s="141"/>
      <c r="M50" s="57"/>
      <c r="N50" s="141"/>
      <c r="O50" s="57"/>
      <c r="P50" s="141"/>
      <c r="Q50" s="57"/>
      <c r="R50" s="141"/>
      <c r="S50" s="57"/>
      <c r="T50" s="141"/>
      <c r="U50" s="57"/>
      <c r="V50" s="141"/>
      <c r="W50" s="57"/>
      <c r="X50" s="141"/>
      <c r="Y50" s="57"/>
      <c r="Z50" s="141"/>
      <c r="AA50" s="57"/>
      <c r="AB50" s="141"/>
      <c r="AC50" s="57"/>
      <c r="AD50" s="141"/>
      <c r="AE50" s="57"/>
      <c r="AF50" s="141"/>
      <c r="AG50" s="57"/>
      <c r="AH50" s="141"/>
      <c r="AI50" s="57"/>
      <c r="AJ50" s="141"/>
      <c r="AK50" s="57"/>
      <c r="AL50" s="141"/>
      <c r="AM50" s="57"/>
      <c r="AN50" s="141"/>
      <c r="AO50" s="57"/>
      <c r="AP50" s="141"/>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row>
    <row r="51" spans="1:72" s="52" customFormat="1" ht="20.149999999999999" customHeight="1" x14ac:dyDescent="0.35">
      <c r="A51" s="118">
        <v>9</v>
      </c>
      <c r="B51" s="121" t="s">
        <v>71</v>
      </c>
      <c r="C51" s="56" t="s">
        <v>32</v>
      </c>
      <c r="D51" s="129" t="s">
        <v>33</v>
      </c>
      <c r="E51" s="56" t="s">
        <v>32</v>
      </c>
      <c r="F51" s="129" t="s">
        <v>33</v>
      </c>
      <c r="G51" s="56" t="s">
        <v>32</v>
      </c>
      <c r="H51" s="129" t="s">
        <v>33</v>
      </c>
      <c r="I51" s="56" t="s">
        <v>32</v>
      </c>
      <c r="J51" s="129" t="s">
        <v>33</v>
      </c>
      <c r="K51" s="56" t="s">
        <v>32</v>
      </c>
      <c r="L51" s="129" t="s">
        <v>33</v>
      </c>
      <c r="M51" s="56" t="s">
        <v>32</v>
      </c>
      <c r="N51" s="129" t="s">
        <v>33</v>
      </c>
      <c r="O51" s="56" t="s">
        <v>32</v>
      </c>
      <c r="P51" s="129" t="s">
        <v>33</v>
      </c>
      <c r="Q51" s="56" t="s">
        <v>32</v>
      </c>
      <c r="R51" s="129" t="s">
        <v>33</v>
      </c>
      <c r="S51" s="56" t="s">
        <v>32</v>
      </c>
      <c r="T51" s="129" t="s">
        <v>33</v>
      </c>
      <c r="U51" s="56" t="s">
        <v>32</v>
      </c>
      <c r="V51" s="129" t="s">
        <v>33</v>
      </c>
      <c r="W51" s="56" t="s">
        <v>32</v>
      </c>
      <c r="X51" s="129" t="s">
        <v>33</v>
      </c>
      <c r="Y51" s="56" t="s">
        <v>32</v>
      </c>
      <c r="Z51" s="129" t="s">
        <v>33</v>
      </c>
      <c r="AA51" s="56" t="s">
        <v>32</v>
      </c>
      <c r="AB51" s="129" t="s">
        <v>33</v>
      </c>
      <c r="AC51" s="56" t="s">
        <v>32</v>
      </c>
      <c r="AD51" s="129" t="s">
        <v>33</v>
      </c>
      <c r="AE51" s="56" t="s">
        <v>32</v>
      </c>
      <c r="AF51" s="129" t="s">
        <v>33</v>
      </c>
      <c r="AG51" s="56" t="s">
        <v>32</v>
      </c>
      <c r="AH51" s="129" t="s">
        <v>33</v>
      </c>
      <c r="AI51" s="56" t="s">
        <v>32</v>
      </c>
      <c r="AJ51" s="129" t="s">
        <v>33</v>
      </c>
      <c r="AK51" s="56" t="s">
        <v>32</v>
      </c>
      <c r="AL51" s="129" t="s">
        <v>33</v>
      </c>
      <c r="AM51" s="56" t="s">
        <v>32</v>
      </c>
      <c r="AN51" s="129" t="s">
        <v>33</v>
      </c>
      <c r="AO51" s="56" t="s">
        <v>32</v>
      </c>
      <c r="AP51" s="129" t="s">
        <v>33</v>
      </c>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row>
    <row r="52" spans="1:72" ht="33" customHeight="1" x14ac:dyDescent="0.35">
      <c r="B52" s="144" t="s">
        <v>72</v>
      </c>
      <c r="C52" s="57"/>
      <c r="D52" s="141"/>
      <c r="E52" s="57"/>
      <c r="F52" s="141"/>
      <c r="G52" s="57"/>
      <c r="H52" s="141"/>
      <c r="I52" s="57"/>
      <c r="J52" s="141"/>
      <c r="K52" s="57"/>
      <c r="L52" s="141"/>
      <c r="M52" s="57"/>
      <c r="N52" s="141"/>
      <c r="O52" s="57"/>
      <c r="P52" s="141"/>
      <c r="Q52" s="57"/>
      <c r="R52" s="141"/>
      <c r="S52" s="57"/>
      <c r="T52" s="141"/>
      <c r="U52" s="57"/>
      <c r="V52" s="141"/>
      <c r="W52" s="57"/>
      <c r="X52" s="141"/>
      <c r="Y52" s="57"/>
      <c r="Z52" s="141"/>
      <c r="AA52" s="57"/>
      <c r="AB52" s="141"/>
      <c r="AC52" s="57"/>
      <c r="AD52" s="141"/>
      <c r="AE52" s="57"/>
      <c r="AF52" s="141"/>
      <c r="AG52" s="57"/>
      <c r="AH52" s="141"/>
      <c r="AI52" s="57"/>
      <c r="AJ52" s="141"/>
      <c r="AK52" s="57"/>
      <c r="AL52" s="141"/>
      <c r="AM52" s="57"/>
      <c r="AN52" s="141"/>
      <c r="AO52" s="57"/>
      <c r="AP52" s="141"/>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row>
    <row r="53" spans="1:72" x14ac:dyDescent="0.35">
      <c r="A53" s="5"/>
      <c r="B53" s="28"/>
      <c r="C53" s="1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row>
    <row r="54" spans="1:72" x14ac:dyDescent="0.35">
      <c r="A54" s="5"/>
      <c r="B54" s="28"/>
      <c r="C54" s="1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row>
    <row r="55" spans="1:72" x14ac:dyDescent="0.35">
      <c r="A55" s="5"/>
      <c r="B55" s="28"/>
      <c r="C55" s="1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row>
    <row r="56" spans="1:72" x14ac:dyDescent="0.35">
      <c r="A56" s="5"/>
      <c r="B56" s="28"/>
      <c r="C56" s="1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row>
    <row r="57" spans="1:72" x14ac:dyDescent="0.35">
      <c r="A57" s="5"/>
      <c r="B57" s="28"/>
      <c r="C57" s="1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row>
    <row r="58" spans="1:72" x14ac:dyDescent="0.35">
      <c r="A58" s="5"/>
      <c r="B58" s="28"/>
      <c r="C58" s="1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row>
    <row r="59" spans="1:72" x14ac:dyDescent="0.35">
      <c r="A59" s="5"/>
      <c r="B59" s="28"/>
      <c r="C59" s="1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row>
    <row r="60" spans="1:72" x14ac:dyDescent="0.35">
      <c r="A60" s="5"/>
      <c r="B60" s="28"/>
      <c r="C60" s="1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row>
    <row r="61" spans="1:72" x14ac:dyDescent="0.35">
      <c r="A61" s="5"/>
      <c r="B61" s="28"/>
      <c r="C61" s="1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row>
    <row r="62" spans="1:72" x14ac:dyDescent="0.35">
      <c r="A62" s="5"/>
      <c r="B62" s="28"/>
      <c r="C62" s="1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row>
    <row r="63" spans="1:72" x14ac:dyDescent="0.35">
      <c r="A63" s="5"/>
      <c r="B63" s="28"/>
      <c r="C63" s="1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row>
    <row r="64" spans="1:72" x14ac:dyDescent="0.35">
      <c r="A64" s="5"/>
      <c r="B64" s="28"/>
      <c r="C64" s="1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row>
    <row r="65" spans="1:72" x14ac:dyDescent="0.35">
      <c r="A65" s="5"/>
      <c r="B65" s="28"/>
      <c r="C65" s="1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row>
    <row r="66" spans="1:72" x14ac:dyDescent="0.35">
      <c r="A66" s="5"/>
      <c r="B66" s="28"/>
      <c r="C66" s="1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row>
    <row r="67" spans="1:72" x14ac:dyDescent="0.35">
      <c r="A67" s="5"/>
      <c r="B67" s="28"/>
      <c r="C67" s="1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row>
    <row r="68" spans="1:72" x14ac:dyDescent="0.35">
      <c r="A68" s="5"/>
      <c r="B68" s="28"/>
      <c r="C68" s="1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row>
    <row r="69" spans="1:72" x14ac:dyDescent="0.35">
      <c r="A69" s="5"/>
      <c r="B69" s="28"/>
      <c r="C69" s="1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row>
    <row r="70" spans="1:72" x14ac:dyDescent="0.35">
      <c r="A70" s="5"/>
      <c r="B70" s="28"/>
      <c r="C70" s="1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row>
    <row r="71" spans="1:72" x14ac:dyDescent="0.35">
      <c r="A71" s="5"/>
      <c r="B71" s="28"/>
      <c r="C71" s="1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row>
    <row r="72" spans="1:72" x14ac:dyDescent="0.35">
      <c r="A72" s="5"/>
      <c r="B72" s="28"/>
      <c r="C72" s="1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row>
    <row r="73" spans="1:72" x14ac:dyDescent="0.35">
      <c r="A73" s="5"/>
      <c r="B73" s="28"/>
      <c r="C73" s="1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row>
    <row r="74" spans="1:72" x14ac:dyDescent="0.35">
      <c r="A74" s="5"/>
      <c r="B74" s="28"/>
      <c r="C74" s="1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row>
    <row r="75" spans="1:72" x14ac:dyDescent="0.35">
      <c r="A75" s="5"/>
      <c r="B75" s="28"/>
      <c r="C75" s="1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row>
    <row r="76" spans="1:72" x14ac:dyDescent="0.35">
      <c r="A76" s="5"/>
      <c r="B76" s="28"/>
      <c r="C76" s="1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row>
    <row r="77" spans="1:72" x14ac:dyDescent="0.35">
      <c r="A77" s="5"/>
      <c r="B77" s="28"/>
      <c r="C77" s="1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row>
    <row r="78" spans="1:72" x14ac:dyDescent="0.35">
      <c r="A78" s="5"/>
      <c r="B78" s="28"/>
      <c r="C78" s="1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row>
    <row r="79" spans="1:72" x14ac:dyDescent="0.35">
      <c r="A79" s="5"/>
      <c r="B79" s="5"/>
      <c r="C79" s="15" t="s">
        <v>73</v>
      </c>
      <c r="D79" s="5" t="s">
        <v>74</v>
      </c>
      <c r="E79" s="5"/>
      <c r="F79" s="5" t="s">
        <v>74</v>
      </c>
      <c r="G79" s="5"/>
      <c r="H79" s="5" t="s">
        <v>74</v>
      </c>
      <c r="I79" s="5"/>
      <c r="J79" s="5" t="s">
        <v>74</v>
      </c>
      <c r="K79" s="5"/>
      <c r="L79" s="5" t="s">
        <v>74</v>
      </c>
      <c r="M79" s="5"/>
      <c r="N79" s="5" t="s">
        <v>74</v>
      </c>
      <c r="O79" s="5"/>
      <c r="P79" s="5" t="s">
        <v>74</v>
      </c>
      <c r="Q79" s="5"/>
      <c r="R79" s="5" t="s">
        <v>74</v>
      </c>
      <c r="S79" s="5"/>
      <c r="T79" s="5" t="s">
        <v>74</v>
      </c>
      <c r="U79" s="5"/>
      <c r="V79" s="5" t="s">
        <v>74</v>
      </c>
      <c r="W79" s="5"/>
      <c r="X79" s="5" t="s">
        <v>74</v>
      </c>
      <c r="Y79" s="5"/>
      <c r="Z79" s="5" t="s">
        <v>74</v>
      </c>
      <c r="AA79" s="5"/>
      <c r="AB79" s="5" t="s">
        <v>74</v>
      </c>
      <c r="AC79" s="5"/>
      <c r="AD79" s="5" t="s">
        <v>74</v>
      </c>
      <c r="AE79" s="5"/>
      <c r="AF79" s="5" t="s">
        <v>74</v>
      </c>
      <c r="AG79" s="5"/>
      <c r="AH79" s="5" t="s">
        <v>74</v>
      </c>
      <c r="AI79" s="5"/>
      <c r="AJ79" s="5" t="s">
        <v>74</v>
      </c>
      <c r="AK79" s="5"/>
      <c r="AL79" s="5" t="s">
        <v>74</v>
      </c>
      <c r="AM79" s="5"/>
      <c r="AN79" s="5" t="s">
        <v>74</v>
      </c>
      <c r="AO79" s="5"/>
      <c r="AP79" s="5" t="s">
        <v>74</v>
      </c>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row>
    <row r="80" spans="1:72" x14ac:dyDescent="0.35">
      <c r="A80" s="5"/>
      <c r="B80" s="5"/>
      <c r="C80" s="29" t="s">
        <v>75</v>
      </c>
      <c r="D80" s="5">
        <v>3</v>
      </c>
      <c r="E80" s="5"/>
      <c r="F80" s="5">
        <v>3</v>
      </c>
      <c r="G80" s="5"/>
      <c r="H80" s="5">
        <v>3</v>
      </c>
      <c r="I80" s="5"/>
      <c r="J80" s="5">
        <v>3</v>
      </c>
      <c r="K80" s="5"/>
      <c r="L80" s="5">
        <v>3</v>
      </c>
      <c r="M80" s="5"/>
      <c r="N80" s="5">
        <v>3</v>
      </c>
      <c r="O80" s="5"/>
      <c r="P80" s="5">
        <v>3</v>
      </c>
      <c r="Q80" s="5"/>
      <c r="R80" s="5">
        <v>3</v>
      </c>
      <c r="S80" s="5"/>
      <c r="T80" s="5">
        <v>3</v>
      </c>
      <c r="U80" s="5"/>
      <c r="V80" s="5">
        <v>3</v>
      </c>
      <c r="W80" s="5"/>
      <c r="X80" s="5">
        <v>3</v>
      </c>
      <c r="Y80" s="5"/>
      <c r="Z80" s="5">
        <v>3</v>
      </c>
      <c r="AA80" s="5"/>
      <c r="AB80" s="5">
        <v>3</v>
      </c>
      <c r="AC80" s="5"/>
      <c r="AD80" s="5">
        <v>3</v>
      </c>
      <c r="AE80" s="5"/>
      <c r="AF80" s="5">
        <v>3</v>
      </c>
      <c r="AG80" s="5"/>
      <c r="AH80" s="5">
        <v>3</v>
      </c>
      <c r="AI80" s="5"/>
      <c r="AJ80" s="5">
        <v>3</v>
      </c>
      <c r="AK80" s="5"/>
      <c r="AL80" s="5">
        <v>3</v>
      </c>
      <c r="AM80" s="5"/>
      <c r="AN80" s="5">
        <v>3</v>
      </c>
      <c r="AO80" s="5"/>
      <c r="AP80" s="5">
        <v>3</v>
      </c>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row>
    <row r="81" spans="3:72" x14ac:dyDescent="0.35">
      <c r="C81" s="46" t="s">
        <v>76</v>
      </c>
      <c r="D81" s="12">
        <v>2</v>
      </c>
      <c r="F81" s="12">
        <v>2</v>
      </c>
      <c r="H81" s="12">
        <v>2</v>
      </c>
      <c r="J81" s="12">
        <v>2</v>
      </c>
      <c r="L81" s="12">
        <v>2</v>
      </c>
      <c r="N81" s="12">
        <v>2</v>
      </c>
      <c r="P81" s="12">
        <v>2</v>
      </c>
      <c r="R81" s="12">
        <v>2</v>
      </c>
      <c r="T81" s="12">
        <v>2</v>
      </c>
      <c r="V81" s="12">
        <v>2</v>
      </c>
      <c r="X81" s="12">
        <v>2</v>
      </c>
      <c r="Z81" s="12">
        <v>2</v>
      </c>
      <c r="AB81" s="12">
        <v>2</v>
      </c>
      <c r="AD81" s="12">
        <v>2</v>
      </c>
      <c r="AF81" s="12">
        <v>2</v>
      </c>
      <c r="AH81" s="12">
        <v>2</v>
      </c>
      <c r="AJ81" s="12">
        <v>2</v>
      </c>
      <c r="AL81" s="12">
        <v>2</v>
      </c>
      <c r="AN81" s="12">
        <v>2</v>
      </c>
      <c r="AP81" s="12">
        <v>2</v>
      </c>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row>
    <row r="82" spans="3:72" x14ac:dyDescent="0.35">
      <c r="C82" s="46" t="s">
        <v>77</v>
      </c>
      <c r="D82" s="12">
        <v>1</v>
      </c>
      <c r="F82" s="12">
        <v>1</v>
      </c>
      <c r="H82" s="12">
        <v>1</v>
      </c>
      <c r="J82" s="12">
        <v>1</v>
      </c>
      <c r="L82" s="12">
        <v>1</v>
      </c>
      <c r="N82" s="12">
        <v>1</v>
      </c>
      <c r="P82" s="12">
        <v>1</v>
      </c>
      <c r="R82" s="12">
        <v>1</v>
      </c>
      <c r="T82" s="12">
        <v>1</v>
      </c>
      <c r="V82" s="12">
        <v>1</v>
      </c>
      <c r="X82" s="12">
        <v>1</v>
      </c>
      <c r="Z82" s="12">
        <v>1</v>
      </c>
      <c r="AB82" s="12">
        <v>1</v>
      </c>
      <c r="AD82" s="12">
        <v>1</v>
      </c>
      <c r="AF82" s="12">
        <v>1</v>
      </c>
      <c r="AH82" s="12">
        <v>1</v>
      </c>
      <c r="AJ82" s="12">
        <v>1</v>
      </c>
      <c r="AL82" s="12">
        <v>1</v>
      </c>
      <c r="AN82" s="12">
        <v>1</v>
      </c>
      <c r="AP82" s="12">
        <v>1</v>
      </c>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row>
    <row r="83" spans="3:72" x14ac:dyDescent="0.3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row>
    <row r="84" spans="3:72" x14ac:dyDescent="0.3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row>
    <row r="85" spans="3:72" x14ac:dyDescent="0.3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row>
    <row r="86" spans="3:72" x14ac:dyDescent="0.3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row>
    <row r="87" spans="3:72" x14ac:dyDescent="0.3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row>
    <row r="88" spans="3:72" x14ac:dyDescent="0.3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row>
    <row r="89" spans="3:72" x14ac:dyDescent="0.3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row>
    <row r="90" spans="3:72" x14ac:dyDescent="0.3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row>
    <row r="91" spans="3:72" x14ac:dyDescent="0.3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row>
    <row r="92" spans="3:72" x14ac:dyDescent="0.3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row>
    <row r="93" spans="3:72" x14ac:dyDescent="0.3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row>
    <row r="94" spans="3:72" x14ac:dyDescent="0.3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row>
    <row r="95" spans="3:72" x14ac:dyDescent="0.3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row>
    <row r="96" spans="3:72" x14ac:dyDescent="0.3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row>
    <row r="97" spans="46:72" x14ac:dyDescent="0.3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row>
    <row r="98" spans="46:72" x14ac:dyDescent="0.3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row>
    <row r="99" spans="46:72" x14ac:dyDescent="0.3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row>
    <row r="100" spans="46:72" x14ac:dyDescent="0.3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row>
    <row r="101" spans="46:72" x14ac:dyDescent="0.3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row>
    <row r="102" spans="46:72" x14ac:dyDescent="0.3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row>
    <row r="103" spans="46:72" x14ac:dyDescent="0.3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row>
    <row r="104" spans="46:72" x14ac:dyDescent="0.3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row>
    <row r="105" spans="46:72" x14ac:dyDescent="0.3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row>
    <row r="106" spans="46:72" x14ac:dyDescent="0.3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row>
    <row r="107" spans="46:72" x14ac:dyDescent="0.3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row>
    <row r="108" spans="46:72" x14ac:dyDescent="0.3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row>
    <row r="109" spans="46:72" x14ac:dyDescent="0.3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row>
    <row r="110" spans="46:72" x14ac:dyDescent="0.3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row>
    <row r="111" spans="46:72" x14ac:dyDescent="0.3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row>
    <row r="112" spans="46:72" x14ac:dyDescent="0.3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row>
    <row r="113" spans="46:72" x14ac:dyDescent="0.3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row>
    <row r="114" spans="46:72" x14ac:dyDescent="0.3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row>
    <row r="115" spans="46:72" x14ac:dyDescent="0.3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row>
    <row r="116" spans="46:72" x14ac:dyDescent="0.3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row>
    <row r="117" spans="46:72" x14ac:dyDescent="0.3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row>
    <row r="118" spans="46:72" x14ac:dyDescent="0.3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row>
    <row r="119" spans="46:72" x14ac:dyDescent="0.3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row>
    <row r="120" spans="46:72" x14ac:dyDescent="0.3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row>
    <row r="121" spans="46:72" x14ac:dyDescent="0.3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row>
    <row r="122" spans="46:72" x14ac:dyDescent="0.3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row>
    <row r="123" spans="46:72" x14ac:dyDescent="0.3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row>
    <row r="124" spans="46:72" x14ac:dyDescent="0.3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row>
    <row r="125" spans="46:72" x14ac:dyDescent="0.3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row>
    <row r="126" spans="46:72" x14ac:dyDescent="0.3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row>
    <row r="127" spans="46:72" x14ac:dyDescent="0.3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row>
    <row r="128" spans="46:72" x14ac:dyDescent="0.3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row>
    <row r="129" spans="46:72" x14ac:dyDescent="0.3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row>
    <row r="130" spans="46:72" x14ac:dyDescent="0.3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row>
    <row r="131" spans="46:72" x14ac:dyDescent="0.3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row>
    <row r="132" spans="46:72" x14ac:dyDescent="0.3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row>
    <row r="133" spans="46:72" x14ac:dyDescent="0.3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row>
    <row r="134" spans="46:72" x14ac:dyDescent="0.3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row>
    <row r="135" spans="46:72" x14ac:dyDescent="0.3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row>
    <row r="136" spans="46:72" x14ac:dyDescent="0.3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row>
    <row r="137" spans="46:72" x14ac:dyDescent="0.3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row>
    <row r="138" spans="46:72" x14ac:dyDescent="0.3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row>
    <row r="139" spans="46:72" x14ac:dyDescent="0.3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row>
    <row r="140" spans="46:72" x14ac:dyDescent="0.3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row>
    <row r="141" spans="46:72" x14ac:dyDescent="0.3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row>
    <row r="142" spans="46:72" x14ac:dyDescent="0.3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row>
    <row r="143" spans="46:72" x14ac:dyDescent="0.3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row>
    <row r="144" spans="46:72" x14ac:dyDescent="0.3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row>
    <row r="145" spans="46:72" x14ac:dyDescent="0.3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row>
    <row r="146" spans="46:72" x14ac:dyDescent="0.3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row>
    <row r="147" spans="46:72" x14ac:dyDescent="0.3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row>
    <row r="148" spans="46:72" x14ac:dyDescent="0.3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row>
    <row r="149" spans="46:72" x14ac:dyDescent="0.3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row>
    <row r="150" spans="46:72" x14ac:dyDescent="0.3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row>
    <row r="151" spans="46:72" x14ac:dyDescent="0.3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row>
    <row r="152" spans="46:72" x14ac:dyDescent="0.3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row>
    <row r="153" spans="46:72" x14ac:dyDescent="0.3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row>
    <row r="154" spans="46:72" x14ac:dyDescent="0.3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row>
    <row r="155" spans="46:72" x14ac:dyDescent="0.3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row>
    <row r="156" spans="46:72" x14ac:dyDescent="0.3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row>
    <row r="157" spans="46:72" x14ac:dyDescent="0.3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row>
  </sheetData>
  <mergeCells count="2">
    <mergeCell ref="C2:F2"/>
    <mergeCell ref="C3:D3"/>
  </mergeCells>
  <conditionalFormatting sqref="C7:C8 C11 C13 E7:E9 G7:G9 G11:G14 E11:E14 E36:E39 G36:G39 C37:C39 AC36:AC39 I36:I39 K36:K39 M36:M39 O36:O39 Q36:Q39 S36:S39 U36:U39 W36:W39 Y36:Y39 AA36:AA39 AE36:AE39 AG36:AG39 AI36:AI39 AK36:AK39 AM36:AM39 AO36:AO39 AK21:AK27 E21:E27 G21:G27 C22:C27 AC21:AC27 I21:I27 K21:K27 M21:M27 O21:O27 Q21:Q27 S21:S27 U21:U27 W21:W27 Y21:Y27 AA21:AA27 AE21:AE27 AG21:AG27 AI21:AI27 AM21:AM27 AO21:AO27">
    <cfRule type="expression" dxfId="4832" priority="689">
      <formula>C7="-"</formula>
    </cfRule>
    <cfRule type="expression" dxfId="4831" priority="690">
      <formula>C7="+/-"</formula>
    </cfRule>
    <cfRule type="expression" dxfId="4830" priority="691">
      <formula>C7="+"</formula>
    </cfRule>
  </conditionalFormatting>
  <conditionalFormatting sqref="C9">
    <cfRule type="expression" dxfId="4829" priority="670">
      <formula>C9="-"</formula>
    </cfRule>
    <cfRule type="expression" dxfId="4828" priority="671">
      <formula>C9="+/-"</formula>
    </cfRule>
    <cfRule type="expression" dxfId="4827" priority="672">
      <formula>C9="+"</formula>
    </cfRule>
  </conditionalFormatting>
  <conditionalFormatting sqref="C12">
    <cfRule type="expression" dxfId="4826" priority="649">
      <formula>C12="-"</formula>
    </cfRule>
    <cfRule type="expression" dxfId="4825" priority="650">
      <formula>C12="+/-"</formula>
    </cfRule>
    <cfRule type="expression" dxfId="4824" priority="651">
      <formula>C12="+"</formula>
    </cfRule>
  </conditionalFormatting>
  <conditionalFormatting sqref="C14">
    <cfRule type="expression" dxfId="4823" priority="646">
      <formula>C14="-"</formula>
    </cfRule>
    <cfRule type="expression" dxfId="4822" priority="647">
      <formula>C14="+/-"</formula>
    </cfRule>
    <cfRule type="expression" dxfId="4821" priority="648">
      <formula>C14="+"</formula>
    </cfRule>
  </conditionalFormatting>
  <conditionalFormatting sqref="Q7:Q9 Q11:Q14">
    <cfRule type="expression" dxfId="4820" priority="586">
      <formula>Q7="-"</formula>
    </cfRule>
    <cfRule type="expression" dxfId="4819" priority="587">
      <formula>Q7="+/-"</formula>
    </cfRule>
    <cfRule type="expression" dxfId="4818" priority="588">
      <formula>Q7="+"</formula>
    </cfRule>
  </conditionalFormatting>
  <conditionalFormatting sqref="AC7:AC9 AC11:AC14">
    <cfRule type="expression" dxfId="4817" priority="556">
      <formula>AC7="-"</formula>
    </cfRule>
    <cfRule type="expression" dxfId="4816" priority="557">
      <formula>AC7="+/-"</formula>
    </cfRule>
    <cfRule type="expression" dxfId="4815" priority="558">
      <formula>AC7="+"</formula>
    </cfRule>
  </conditionalFormatting>
  <conditionalFormatting sqref="I7:I9 I11:I14">
    <cfRule type="expression" dxfId="4814" priority="598">
      <formula>I7="-"</formula>
    </cfRule>
    <cfRule type="expression" dxfId="4813" priority="599">
      <formula>I7="+/-"</formula>
    </cfRule>
    <cfRule type="expression" dxfId="4812" priority="600">
      <formula>I7="+"</formula>
    </cfRule>
  </conditionalFormatting>
  <conditionalFormatting sqref="K7:K9 K11:K14">
    <cfRule type="expression" dxfId="4811" priority="595">
      <formula>K7="-"</formula>
    </cfRule>
    <cfRule type="expression" dxfId="4810" priority="596">
      <formula>K7="+/-"</formula>
    </cfRule>
    <cfRule type="expression" dxfId="4809" priority="597">
      <formula>K7="+"</formula>
    </cfRule>
  </conditionalFormatting>
  <conditionalFormatting sqref="M7:M9 M11:M14">
    <cfRule type="expression" dxfId="4808" priority="592">
      <formula>M7="-"</formula>
    </cfRule>
    <cfRule type="expression" dxfId="4807" priority="593">
      <formula>M7="+/-"</formula>
    </cfRule>
    <cfRule type="expression" dxfId="4806" priority="594">
      <formula>M7="+"</formula>
    </cfRule>
  </conditionalFormatting>
  <conditionalFormatting sqref="O7:O9 O11:O14">
    <cfRule type="expression" dxfId="4805" priority="589">
      <formula>O7="-"</formula>
    </cfRule>
    <cfRule type="expression" dxfId="4804" priority="590">
      <formula>O7="+/-"</formula>
    </cfRule>
    <cfRule type="expression" dxfId="4803" priority="591">
      <formula>O7="+"</formula>
    </cfRule>
  </conditionalFormatting>
  <conditionalFormatting sqref="S7:S9 S11:S14">
    <cfRule type="expression" dxfId="4802" priority="583">
      <formula>S7="-"</formula>
    </cfRule>
    <cfRule type="expression" dxfId="4801" priority="584">
      <formula>S7="+/-"</formula>
    </cfRule>
    <cfRule type="expression" dxfId="4800" priority="585">
      <formula>S7="+"</formula>
    </cfRule>
  </conditionalFormatting>
  <conditionalFormatting sqref="U7:U9 U11:U14">
    <cfRule type="expression" dxfId="4799" priority="580">
      <formula>U7="-"</formula>
    </cfRule>
    <cfRule type="expression" dxfId="4798" priority="581">
      <formula>U7="+/-"</formula>
    </cfRule>
    <cfRule type="expression" dxfId="4797" priority="582">
      <formula>U7="+"</formula>
    </cfRule>
  </conditionalFormatting>
  <conditionalFormatting sqref="W7:W9 W11:W14">
    <cfRule type="expression" dxfId="4796" priority="577">
      <formula>W7="-"</formula>
    </cfRule>
    <cfRule type="expression" dxfId="4795" priority="578">
      <formula>W7="+/-"</formula>
    </cfRule>
    <cfRule type="expression" dxfId="4794" priority="579">
      <formula>W7="+"</formula>
    </cfRule>
  </conditionalFormatting>
  <conditionalFormatting sqref="Y7:Y9 Y11:Y14">
    <cfRule type="expression" dxfId="4793" priority="574">
      <formula>Y7="-"</formula>
    </cfRule>
    <cfRule type="expression" dxfId="4792" priority="575">
      <formula>Y7="+/-"</formula>
    </cfRule>
    <cfRule type="expression" dxfId="4791" priority="576">
      <formula>Y7="+"</formula>
    </cfRule>
  </conditionalFormatting>
  <conditionalFormatting sqref="AA7:AA9 AA11:AA14">
    <cfRule type="expression" dxfId="4790" priority="571">
      <formula>AA7="-"</formula>
    </cfRule>
    <cfRule type="expression" dxfId="4789" priority="572">
      <formula>AA7="+/-"</formula>
    </cfRule>
    <cfRule type="expression" dxfId="4788" priority="573">
      <formula>AA7="+"</formula>
    </cfRule>
  </conditionalFormatting>
  <conditionalFormatting sqref="AE7:AE9 AE11:AE14">
    <cfRule type="expression" dxfId="4787" priority="553">
      <formula>AE7="-"</formula>
    </cfRule>
    <cfRule type="expression" dxfId="4786" priority="554">
      <formula>AE7="+/-"</formula>
    </cfRule>
    <cfRule type="expression" dxfId="4785" priority="555">
      <formula>AE7="+"</formula>
    </cfRule>
  </conditionalFormatting>
  <conditionalFormatting sqref="AG7:AG9 AG11:AG14">
    <cfRule type="expression" dxfId="4784" priority="550">
      <formula>AG7="-"</formula>
    </cfRule>
    <cfRule type="expression" dxfId="4783" priority="551">
      <formula>AG7="+/-"</formula>
    </cfRule>
    <cfRule type="expression" dxfId="4782" priority="552">
      <formula>AG7="+"</formula>
    </cfRule>
  </conditionalFormatting>
  <conditionalFormatting sqref="AI7:AI9 AI11:AI14">
    <cfRule type="expression" dxfId="4781" priority="547">
      <formula>AI7="-"</formula>
    </cfRule>
    <cfRule type="expression" dxfId="4780" priority="548">
      <formula>AI7="+/-"</formula>
    </cfRule>
    <cfRule type="expression" dxfId="4779" priority="549">
      <formula>AI7="+"</formula>
    </cfRule>
  </conditionalFormatting>
  <conditionalFormatting sqref="AK7:AK9 AK11:AK14">
    <cfRule type="expression" dxfId="4778" priority="544">
      <formula>AK7="-"</formula>
    </cfRule>
    <cfRule type="expression" dxfId="4777" priority="545">
      <formula>AK7="+/-"</formula>
    </cfRule>
    <cfRule type="expression" dxfId="4776" priority="546">
      <formula>AK7="+"</formula>
    </cfRule>
  </conditionalFormatting>
  <conditionalFormatting sqref="AM7:AM9 AM11:AM14">
    <cfRule type="expression" dxfId="4775" priority="541">
      <formula>AM7="-"</formula>
    </cfRule>
    <cfRule type="expression" dxfId="4774" priority="542">
      <formula>AM7="+/-"</formula>
    </cfRule>
    <cfRule type="expression" dxfId="4773" priority="543">
      <formula>AM7="+"</formula>
    </cfRule>
  </conditionalFormatting>
  <conditionalFormatting sqref="AO7:AO9 AO11:AO14">
    <cfRule type="expression" dxfId="4772" priority="538">
      <formula>AO7="-"</formula>
    </cfRule>
    <cfRule type="expression" dxfId="4771" priority="539">
      <formula>AO7="+/-"</formula>
    </cfRule>
    <cfRule type="expression" dxfId="4770" priority="540">
      <formula>AO7="+"</formula>
    </cfRule>
  </conditionalFormatting>
  <conditionalFormatting sqref="C16 C18 G16:G19 E16:E19">
    <cfRule type="expression" dxfId="4769" priority="535">
      <formula>C16="-"</formula>
    </cfRule>
    <cfRule type="expression" dxfId="4768" priority="536">
      <formula>C16="+/-"</formula>
    </cfRule>
    <cfRule type="expression" dxfId="4767" priority="537">
      <formula>C16="+"</formula>
    </cfRule>
  </conditionalFormatting>
  <conditionalFormatting sqref="C17">
    <cfRule type="expression" dxfId="4766" priority="532">
      <formula>C17="-"</formula>
    </cfRule>
    <cfRule type="expression" dxfId="4765" priority="533">
      <formula>C17="+/-"</formula>
    </cfRule>
    <cfRule type="expression" dxfId="4764" priority="534">
      <formula>C17="+"</formula>
    </cfRule>
  </conditionalFormatting>
  <conditionalFormatting sqref="C19">
    <cfRule type="expression" dxfId="4763" priority="529">
      <formula>C19="-"</formula>
    </cfRule>
    <cfRule type="expression" dxfId="4762" priority="530">
      <formula>C19="+/-"</formula>
    </cfRule>
    <cfRule type="expression" dxfId="4761" priority="531">
      <formula>C19="+"</formula>
    </cfRule>
  </conditionalFormatting>
  <conditionalFormatting sqref="I16:I19">
    <cfRule type="expression" dxfId="4760" priority="520">
      <formula>I16="-"</formula>
    </cfRule>
    <cfRule type="expression" dxfId="4759" priority="521">
      <formula>I16="+/-"</formula>
    </cfRule>
    <cfRule type="expression" dxfId="4758" priority="522">
      <formula>I16="+"</formula>
    </cfRule>
  </conditionalFormatting>
  <conditionalFormatting sqref="K16:K19">
    <cfRule type="expression" dxfId="4757" priority="517">
      <formula>K16="-"</formula>
    </cfRule>
    <cfRule type="expression" dxfId="4756" priority="518">
      <formula>K16="+/-"</formula>
    </cfRule>
    <cfRule type="expression" dxfId="4755" priority="519">
      <formula>K16="+"</formula>
    </cfRule>
  </conditionalFormatting>
  <conditionalFormatting sqref="M16:M19">
    <cfRule type="expression" dxfId="4754" priority="514">
      <formula>M16="-"</formula>
    </cfRule>
    <cfRule type="expression" dxfId="4753" priority="515">
      <formula>M16="+/-"</formula>
    </cfRule>
    <cfRule type="expression" dxfId="4752" priority="516">
      <formula>M16="+"</formula>
    </cfRule>
  </conditionalFormatting>
  <conditionalFormatting sqref="O16:O19">
    <cfRule type="expression" dxfId="4751" priority="511">
      <formula>O16="-"</formula>
    </cfRule>
    <cfRule type="expression" dxfId="4750" priority="512">
      <formula>O16="+/-"</formula>
    </cfRule>
    <cfRule type="expression" dxfId="4749" priority="513">
      <formula>O16="+"</formula>
    </cfRule>
  </conditionalFormatting>
  <conditionalFormatting sqref="Q16:Q19">
    <cfRule type="expression" dxfId="4748" priority="508">
      <formula>Q16="-"</formula>
    </cfRule>
    <cfRule type="expression" dxfId="4747" priority="509">
      <formula>Q16="+/-"</formula>
    </cfRule>
    <cfRule type="expression" dxfId="4746" priority="510">
      <formula>Q16="+"</formula>
    </cfRule>
  </conditionalFormatting>
  <conditionalFormatting sqref="S16:S19">
    <cfRule type="expression" dxfId="4745" priority="505">
      <formula>S16="-"</formula>
    </cfRule>
    <cfRule type="expression" dxfId="4744" priority="506">
      <formula>S16="+/-"</formula>
    </cfRule>
    <cfRule type="expression" dxfId="4743" priority="507">
      <formula>S16="+"</formula>
    </cfRule>
  </conditionalFormatting>
  <conditionalFormatting sqref="U16:U19">
    <cfRule type="expression" dxfId="4742" priority="502">
      <formula>U16="-"</formula>
    </cfRule>
    <cfRule type="expression" dxfId="4741" priority="503">
      <formula>U16="+/-"</formula>
    </cfRule>
    <cfRule type="expression" dxfId="4740" priority="504">
      <formula>U16="+"</formula>
    </cfRule>
  </conditionalFormatting>
  <conditionalFormatting sqref="W16:W19">
    <cfRule type="expression" dxfId="4739" priority="499">
      <formula>W16="-"</formula>
    </cfRule>
    <cfRule type="expression" dxfId="4738" priority="500">
      <formula>W16="+/-"</formula>
    </cfRule>
    <cfRule type="expression" dxfId="4737" priority="501">
      <formula>W16="+"</formula>
    </cfRule>
  </conditionalFormatting>
  <conditionalFormatting sqref="Y16:Y19">
    <cfRule type="expression" dxfId="4736" priority="496">
      <formula>Y16="-"</formula>
    </cfRule>
    <cfRule type="expression" dxfId="4735" priority="497">
      <formula>Y16="+/-"</formula>
    </cfRule>
    <cfRule type="expression" dxfId="4734" priority="498">
      <formula>Y16="+"</formula>
    </cfRule>
  </conditionalFormatting>
  <conditionalFormatting sqref="AA16:AA19">
    <cfRule type="expression" dxfId="4733" priority="493">
      <formula>AA16="-"</formula>
    </cfRule>
    <cfRule type="expression" dxfId="4732" priority="494">
      <formula>AA16="+/-"</formula>
    </cfRule>
    <cfRule type="expression" dxfId="4731" priority="495">
      <formula>AA16="+"</formula>
    </cfRule>
  </conditionalFormatting>
  <conditionalFormatting sqref="AC16:AC19">
    <cfRule type="expression" dxfId="4730" priority="490">
      <formula>AC16="-"</formula>
    </cfRule>
    <cfRule type="expression" dxfId="4729" priority="491">
      <formula>AC16="+/-"</formula>
    </cfRule>
    <cfRule type="expression" dxfId="4728" priority="492">
      <formula>AC16="+"</formula>
    </cfRule>
  </conditionalFormatting>
  <conditionalFormatting sqref="AE16:AE19">
    <cfRule type="expression" dxfId="4727" priority="487">
      <formula>AE16="-"</formula>
    </cfRule>
    <cfRule type="expression" dxfId="4726" priority="488">
      <formula>AE16="+/-"</formula>
    </cfRule>
    <cfRule type="expression" dxfId="4725" priority="489">
      <formula>AE16="+"</formula>
    </cfRule>
  </conditionalFormatting>
  <conditionalFormatting sqref="AG16:AG19">
    <cfRule type="expression" dxfId="4724" priority="484">
      <formula>AG16="-"</formula>
    </cfRule>
    <cfRule type="expression" dxfId="4723" priority="485">
      <formula>AG16="+/-"</formula>
    </cfRule>
    <cfRule type="expression" dxfId="4722" priority="486">
      <formula>AG16="+"</formula>
    </cfRule>
  </conditionalFormatting>
  <conditionalFormatting sqref="AI16:AI19">
    <cfRule type="expression" dxfId="4721" priority="481">
      <formula>AI16="-"</formula>
    </cfRule>
    <cfRule type="expression" dxfId="4720" priority="482">
      <formula>AI16="+/-"</formula>
    </cfRule>
    <cfRule type="expression" dxfId="4719" priority="483">
      <formula>AI16="+"</formula>
    </cfRule>
  </conditionalFormatting>
  <conditionalFormatting sqref="AK16:AK19">
    <cfRule type="expression" dxfId="4718" priority="478">
      <formula>AK16="-"</formula>
    </cfRule>
    <cfRule type="expression" dxfId="4717" priority="479">
      <formula>AK16="+/-"</formula>
    </cfRule>
    <cfRule type="expression" dxfId="4716" priority="480">
      <formula>AK16="+"</formula>
    </cfRule>
  </conditionalFormatting>
  <conditionalFormatting sqref="AM16:AM19">
    <cfRule type="expression" dxfId="4715" priority="475">
      <formula>AM16="-"</formula>
    </cfRule>
    <cfRule type="expression" dxfId="4714" priority="476">
      <formula>AM16="+/-"</formula>
    </cfRule>
    <cfRule type="expression" dxfId="4713" priority="477">
      <formula>AM16="+"</formula>
    </cfRule>
  </conditionalFormatting>
  <conditionalFormatting sqref="AO16:AO19">
    <cfRule type="expression" dxfId="4712" priority="472">
      <formula>AO16="-"</formula>
    </cfRule>
    <cfRule type="expression" dxfId="4711" priority="473">
      <formula>AO16="+/-"</formula>
    </cfRule>
    <cfRule type="expression" dxfId="4710" priority="474">
      <formula>AO16="+"</formula>
    </cfRule>
  </conditionalFormatting>
  <conditionalFormatting sqref="C21">
    <cfRule type="expression" dxfId="4709" priority="469">
      <formula>C21="-"</formula>
    </cfRule>
    <cfRule type="expression" dxfId="4708" priority="470">
      <formula>C21="+/-"</formula>
    </cfRule>
    <cfRule type="expression" dxfId="4707" priority="471">
      <formula>C21="+"</formula>
    </cfRule>
  </conditionalFormatting>
  <conditionalFormatting sqref="AO29:AO34">
    <cfRule type="expression" dxfId="4706" priority="283">
      <formula>AO29="-"</formula>
    </cfRule>
    <cfRule type="expression" dxfId="4705" priority="284">
      <formula>AO29="+/-"</formula>
    </cfRule>
    <cfRule type="expression" dxfId="4704" priority="285">
      <formula>AO29="+"</formula>
    </cfRule>
  </conditionalFormatting>
  <conditionalFormatting sqref="C29:C33 E29:E34 G29:G34">
    <cfRule type="expression" dxfId="4703" priority="337">
      <formula>C29="-"</formula>
    </cfRule>
    <cfRule type="expression" dxfId="4702" priority="338">
      <formula>C29="+/-"</formula>
    </cfRule>
    <cfRule type="expression" dxfId="4701" priority="339">
      <formula>C29="+"</formula>
    </cfRule>
  </conditionalFormatting>
  <conditionalFormatting sqref="C34">
    <cfRule type="expression" dxfId="4700" priority="334">
      <formula>C34="-"</formula>
    </cfRule>
    <cfRule type="expression" dxfId="4699" priority="335">
      <formula>C34="+/-"</formula>
    </cfRule>
    <cfRule type="expression" dxfId="4698" priority="336">
      <formula>C34="+"</formula>
    </cfRule>
  </conditionalFormatting>
  <conditionalFormatting sqref="I29:I34">
    <cfRule type="expression" dxfId="4697" priority="331">
      <formula>I29="-"</formula>
    </cfRule>
    <cfRule type="expression" dxfId="4696" priority="332">
      <formula>I29="+/-"</formula>
    </cfRule>
    <cfRule type="expression" dxfId="4695" priority="333">
      <formula>I29="+"</formula>
    </cfRule>
  </conditionalFormatting>
  <conditionalFormatting sqref="K29:K34">
    <cfRule type="expression" dxfId="4694" priority="328">
      <formula>K29="-"</formula>
    </cfRule>
    <cfRule type="expression" dxfId="4693" priority="329">
      <formula>K29="+/-"</formula>
    </cfRule>
    <cfRule type="expression" dxfId="4692" priority="330">
      <formula>K29="+"</formula>
    </cfRule>
  </conditionalFormatting>
  <conditionalFormatting sqref="M29:M34">
    <cfRule type="expression" dxfId="4691" priority="325">
      <formula>M29="-"</formula>
    </cfRule>
    <cfRule type="expression" dxfId="4690" priority="326">
      <formula>M29="+/-"</formula>
    </cfRule>
    <cfRule type="expression" dxfId="4689" priority="327">
      <formula>M29="+"</formula>
    </cfRule>
  </conditionalFormatting>
  <conditionalFormatting sqref="O29:O34">
    <cfRule type="expression" dxfId="4688" priority="322">
      <formula>O29="-"</formula>
    </cfRule>
    <cfRule type="expression" dxfId="4687" priority="323">
      <formula>O29="+/-"</formula>
    </cfRule>
    <cfRule type="expression" dxfId="4686" priority="324">
      <formula>O29="+"</formula>
    </cfRule>
  </conditionalFormatting>
  <conditionalFormatting sqref="Q29:Q34">
    <cfRule type="expression" dxfId="4685" priority="319">
      <formula>Q29="-"</formula>
    </cfRule>
    <cfRule type="expression" dxfId="4684" priority="320">
      <formula>Q29="+/-"</formula>
    </cfRule>
    <cfRule type="expression" dxfId="4683" priority="321">
      <formula>Q29="+"</formula>
    </cfRule>
  </conditionalFormatting>
  <conditionalFormatting sqref="S29:S34">
    <cfRule type="expression" dxfId="4682" priority="316">
      <formula>S29="-"</formula>
    </cfRule>
    <cfRule type="expression" dxfId="4681" priority="317">
      <formula>S29="+/-"</formula>
    </cfRule>
    <cfRule type="expression" dxfId="4680" priority="318">
      <formula>S29="+"</formula>
    </cfRule>
  </conditionalFormatting>
  <conditionalFormatting sqref="U29:U34">
    <cfRule type="expression" dxfId="4679" priority="313">
      <formula>U29="-"</formula>
    </cfRule>
    <cfRule type="expression" dxfId="4678" priority="314">
      <formula>U29="+/-"</formula>
    </cfRule>
    <cfRule type="expression" dxfId="4677" priority="315">
      <formula>U29="+"</formula>
    </cfRule>
  </conditionalFormatting>
  <conditionalFormatting sqref="W29:W34">
    <cfRule type="expression" dxfId="4676" priority="310">
      <formula>W29="-"</formula>
    </cfRule>
    <cfRule type="expression" dxfId="4675" priority="311">
      <formula>W29="+/-"</formula>
    </cfRule>
    <cfRule type="expression" dxfId="4674" priority="312">
      <formula>W29="+"</formula>
    </cfRule>
  </conditionalFormatting>
  <conditionalFormatting sqref="Y29:Y34">
    <cfRule type="expression" dxfId="4673" priority="307">
      <formula>Y29="-"</formula>
    </cfRule>
    <cfRule type="expression" dxfId="4672" priority="308">
      <formula>Y29="+/-"</formula>
    </cfRule>
    <cfRule type="expression" dxfId="4671" priority="309">
      <formula>Y29="+"</formula>
    </cfRule>
  </conditionalFormatting>
  <conditionalFormatting sqref="AA29:AA34">
    <cfRule type="expression" dxfId="4670" priority="304">
      <formula>AA29="-"</formula>
    </cfRule>
    <cfRule type="expression" dxfId="4669" priority="305">
      <formula>AA29="+/-"</formula>
    </cfRule>
    <cfRule type="expression" dxfId="4668" priority="306">
      <formula>AA29="+"</formula>
    </cfRule>
  </conditionalFormatting>
  <conditionalFormatting sqref="AC29:AC34">
    <cfRule type="expression" dxfId="4667" priority="301">
      <formula>AC29="-"</formula>
    </cfRule>
    <cfRule type="expression" dxfId="4666" priority="302">
      <formula>AC29="+/-"</formula>
    </cfRule>
    <cfRule type="expression" dxfId="4665" priority="303">
      <formula>AC29="+"</formula>
    </cfRule>
  </conditionalFormatting>
  <conditionalFormatting sqref="AE29:AE34">
    <cfRule type="expression" dxfId="4664" priority="298">
      <formula>AE29="-"</formula>
    </cfRule>
    <cfRule type="expression" dxfId="4663" priority="299">
      <formula>AE29="+/-"</formula>
    </cfRule>
    <cfRule type="expression" dxfId="4662" priority="300">
      <formula>AE29="+"</formula>
    </cfRule>
  </conditionalFormatting>
  <conditionalFormatting sqref="AG29:AG34">
    <cfRule type="expression" dxfId="4661" priority="295">
      <formula>AG29="-"</formula>
    </cfRule>
    <cfRule type="expression" dxfId="4660" priority="296">
      <formula>AG29="+/-"</formula>
    </cfRule>
    <cfRule type="expression" dxfId="4659" priority="297">
      <formula>AG29="+"</formula>
    </cfRule>
  </conditionalFormatting>
  <conditionalFormatting sqref="AI29:AI34">
    <cfRule type="expression" dxfId="4658" priority="292">
      <formula>AI29="-"</formula>
    </cfRule>
    <cfRule type="expression" dxfId="4657" priority="293">
      <formula>AI29="+/-"</formula>
    </cfRule>
    <cfRule type="expression" dxfId="4656" priority="294">
      <formula>AI29="+"</formula>
    </cfRule>
  </conditionalFormatting>
  <conditionalFormatting sqref="AK29:AK34">
    <cfRule type="expression" dxfId="4655" priority="289">
      <formula>AK29="-"</formula>
    </cfRule>
    <cfRule type="expression" dxfId="4654" priority="290">
      <formula>AK29="+/-"</formula>
    </cfRule>
    <cfRule type="expression" dxfId="4653" priority="291">
      <formula>AK29="+"</formula>
    </cfRule>
  </conditionalFormatting>
  <conditionalFormatting sqref="AM29:AM34">
    <cfRule type="expression" dxfId="4652" priority="286">
      <formula>AM29="-"</formula>
    </cfRule>
    <cfRule type="expression" dxfId="4651" priority="287">
      <formula>AM29="+/-"</formula>
    </cfRule>
    <cfRule type="expression" dxfId="4650" priority="288">
      <formula>AM29="+"</formula>
    </cfRule>
  </conditionalFormatting>
  <conditionalFormatting sqref="C36">
    <cfRule type="expression" dxfId="4649" priority="280">
      <formula>C36="-"</formula>
    </cfRule>
    <cfRule type="expression" dxfId="4648" priority="281">
      <formula>C36="+/-"</formula>
    </cfRule>
    <cfRule type="expression" dxfId="4647" priority="282">
      <formula>C36="+"</formula>
    </cfRule>
  </conditionalFormatting>
  <conditionalFormatting sqref="C41 E41:E43 G41:G43">
    <cfRule type="expression" dxfId="4646" priority="223">
      <formula>C41="-"</formula>
    </cfRule>
    <cfRule type="expression" dxfId="4645" priority="224">
      <formula>C41="+/-"</formula>
    </cfRule>
    <cfRule type="expression" dxfId="4644" priority="225">
      <formula>C41="+"</formula>
    </cfRule>
  </conditionalFormatting>
  <conditionalFormatting sqref="C42:C43">
    <cfRule type="expression" dxfId="4643" priority="220">
      <formula>C42="-"</formula>
    </cfRule>
    <cfRule type="expression" dxfId="4642" priority="221">
      <formula>C42="+/-"</formula>
    </cfRule>
    <cfRule type="expression" dxfId="4641" priority="222">
      <formula>C42="+"</formula>
    </cfRule>
  </conditionalFormatting>
  <conditionalFormatting sqref="AC41:AC43">
    <cfRule type="expression" dxfId="4640" priority="187">
      <formula>AC41="-"</formula>
    </cfRule>
    <cfRule type="expression" dxfId="4639" priority="188">
      <formula>AC41="+/-"</formula>
    </cfRule>
    <cfRule type="expression" dxfId="4638" priority="189">
      <formula>AC41="+"</formula>
    </cfRule>
  </conditionalFormatting>
  <conditionalFormatting sqref="I41:I43">
    <cfRule type="expression" dxfId="4637" priority="217">
      <formula>I41="-"</formula>
    </cfRule>
    <cfRule type="expression" dxfId="4636" priority="218">
      <formula>I41="+/-"</formula>
    </cfRule>
    <cfRule type="expression" dxfId="4635" priority="219">
      <formula>I41="+"</formula>
    </cfRule>
  </conditionalFormatting>
  <conditionalFormatting sqref="K41:K43">
    <cfRule type="expression" dxfId="4634" priority="214">
      <formula>K41="-"</formula>
    </cfRule>
    <cfRule type="expression" dxfId="4633" priority="215">
      <formula>K41="+/-"</formula>
    </cfRule>
    <cfRule type="expression" dxfId="4632" priority="216">
      <formula>K41="+"</formula>
    </cfRule>
  </conditionalFormatting>
  <conditionalFormatting sqref="M41:M43">
    <cfRule type="expression" dxfId="4631" priority="211">
      <formula>M41="-"</formula>
    </cfRule>
    <cfRule type="expression" dxfId="4630" priority="212">
      <formula>M41="+/-"</formula>
    </cfRule>
    <cfRule type="expression" dxfId="4629" priority="213">
      <formula>M41="+"</formula>
    </cfRule>
  </conditionalFormatting>
  <conditionalFormatting sqref="O41:O43">
    <cfRule type="expression" dxfId="4628" priority="208">
      <formula>O41="-"</formula>
    </cfRule>
    <cfRule type="expression" dxfId="4627" priority="209">
      <formula>O41="+/-"</formula>
    </cfRule>
    <cfRule type="expression" dxfId="4626" priority="210">
      <formula>O41="+"</formula>
    </cfRule>
  </conditionalFormatting>
  <conditionalFormatting sqref="Q41:Q43">
    <cfRule type="expression" dxfId="4625" priority="205">
      <formula>Q41="-"</formula>
    </cfRule>
    <cfRule type="expression" dxfId="4624" priority="206">
      <formula>Q41="+/-"</formula>
    </cfRule>
    <cfRule type="expression" dxfId="4623" priority="207">
      <formula>Q41="+"</formula>
    </cfRule>
  </conditionalFormatting>
  <conditionalFormatting sqref="S41:S43">
    <cfRule type="expression" dxfId="4622" priority="202">
      <formula>S41="-"</formula>
    </cfRule>
    <cfRule type="expression" dxfId="4621" priority="203">
      <formula>S41="+/-"</formula>
    </cfRule>
    <cfRule type="expression" dxfId="4620" priority="204">
      <formula>S41="+"</formula>
    </cfRule>
  </conditionalFormatting>
  <conditionalFormatting sqref="U41:U43">
    <cfRule type="expression" dxfId="4619" priority="199">
      <formula>U41="-"</formula>
    </cfRule>
    <cfRule type="expression" dxfId="4618" priority="200">
      <formula>U41="+/-"</formula>
    </cfRule>
    <cfRule type="expression" dxfId="4617" priority="201">
      <formula>U41="+"</formula>
    </cfRule>
  </conditionalFormatting>
  <conditionalFormatting sqref="W41:W43">
    <cfRule type="expression" dxfId="4616" priority="196">
      <formula>W41="-"</formula>
    </cfRule>
    <cfRule type="expression" dxfId="4615" priority="197">
      <formula>W41="+/-"</formula>
    </cfRule>
    <cfRule type="expression" dxfId="4614" priority="198">
      <formula>W41="+"</formula>
    </cfRule>
  </conditionalFormatting>
  <conditionalFormatting sqref="Y41:Y43">
    <cfRule type="expression" dxfId="4613" priority="193">
      <formula>Y41="-"</formula>
    </cfRule>
    <cfRule type="expression" dxfId="4612" priority="194">
      <formula>Y41="+/-"</formula>
    </cfRule>
    <cfRule type="expression" dxfId="4611" priority="195">
      <formula>Y41="+"</formula>
    </cfRule>
  </conditionalFormatting>
  <conditionalFormatting sqref="AA41:AA43">
    <cfRule type="expression" dxfId="4610" priority="190">
      <formula>AA41="-"</formula>
    </cfRule>
    <cfRule type="expression" dxfId="4609" priority="191">
      <formula>AA41="+/-"</formula>
    </cfRule>
    <cfRule type="expression" dxfId="4608" priority="192">
      <formula>AA41="+"</formula>
    </cfRule>
  </conditionalFormatting>
  <conditionalFormatting sqref="AE41:AE43">
    <cfRule type="expression" dxfId="4607" priority="184">
      <formula>AE41="-"</formula>
    </cfRule>
    <cfRule type="expression" dxfId="4606" priority="185">
      <formula>AE41="+/-"</formula>
    </cfRule>
    <cfRule type="expression" dxfId="4605" priority="186">
      <formula>AE41="+"</formula>
    </cfRule>
  </conditionalFormatting>
  <conditionalFormatting sqref="AG41:AG43">
    <cfRule type="expression" dxfId="4604" priority="181">
      <formula>AG41="-"</formula>
    </cfRule>
    <cfRule type="expression" dxfId="4603" priority="182">
      <formula>AG41="+/-"</formula>
    </cfRule>
    <cfRule type="expression" dxfId="4602" priority="183">
      <formula>AG41="+"</formula>
    </cfRule>
  </conditionalFormatting>
  <conditionalFormatting sqref="AI41:AI43">
    <cfRule type="expression" dxfId="4601" priority="178">
      <formula>AI41="-"</formula>
    </cfRule>
    <cfRule type="expression" dxfId="4600" priority="179">
      <formula>AI41="+/-"</formula>
    </cfRule>
    <cfRule type="expression" dxfId="4599" priority="180">
      <formula>AI41="+"</formula>
    </cfRule>
  </conditionalFormatting>
  <conditionalFormatting sqref="AK41:AK43">
    <cfRule type="expression" dxfId="4598" priority="175">
      <formula>AK41="-"</formula>
    </cfRule>
    <cfRule type="expression" dxfId="4597" priority="176">
      <formula>AK41="+/-"</formula>
    </cfRule>
    <cfRule type="expression" dxfId="4596" priority="177">
      <formula>AK41="+"</formula>
    </cfRule>
  </conditionalFormatting>
  <conditionalFormatting sqref="AM41:AM43">
    <cfRule type="expression" dxfId="4595" priority="172">
      <formula>AM41="-"</formula>
    </cfRule>
    <cfRule type="expression" dxfId="4594" priority="173">
      <formula>AM41="+/-"</formula>
    </cfRule>
    <cfRule type="expression" dxfId="4593" priority="174">
      <formula>AM41="+"</formula>
    </cfRule>
  </conditionalFormatting>
  <conditionalFormatting sqref="AO41:AO43">
    <cfRule type="expression" dxfId="4592" priority="169">
      <formula>AO41="-"</formula>
    </cfRule>
    <cfRule type="expression" dxfId="4591" priority="170">
      <formula>AO41="+/-"</formula>
    </cfRule>
    <cfRule type="expression" dxfId="4590" priority="171">
      <formula>AO41="+"</formula>
    </cfRule>
  </conditionalFormatting>
  <conditionalFormatting sqref="C45:C46 E45:E48 G45:G48">
    <cfRule type="expression" dxfId="4589" priority="166">
      <formula>C45="-"</formula>
    </cfRule>
    <cfRule type="expression" dxfId="4588" priority="167">
      <formula>C45="+/-"</formula>
    </cfRule>
    <cfRule type="expression" dxfId="4587" priority="168">
      <formula>C45="+"</formula>
    </cfRule>
  </conditionalFormatting>
  <conditionalFormatting sqref="C47:C48">
    <cfRule type="expression" dxfId="4586" priority="163">
      <formula>C47="-"</formula>
    </cfRule>
    <cfRule type="expression" dxfId="4585" priority="164">
      <formula>C47="+/-"</formula>
    </cfRule>
    <cfRule type="expression" dxfId="4584" priority="165">
      <formula>C47="+"</formula>
    </cfRule>
  </conditionalFormatting>
  <conditionalFormatting sqref="AC45:AC48">
    <cfRule type="expression" dxfId="4583" priority="130">
      <formula>AC45="-"</formula>
    </cfRule>
    <cfRule type="expression" dxfId="4582" priority="131">
      <formula>AC45="+/-"</formula>
    </cfRule>
    <cfRule type="expression" dxfId="4581" priority="132">
      <formula>AC45="+"</formula>
    </cfRule>
  </conditionalFormatting>
  <conditionalFormatting sqref="I45:I48">
    <cfRule type="expression" dxfId="4580" priority="160">
      <formula>I45="-"</formula>
    </cfRule>
    <cfRule type="expression" dxfId="4579" priority="161">
      <formula>I45="+/-"</formula>
    </cfRule>
    <cfRule type="expression" dxfId="4578" priority="162">
      <formula>I45="+"</formula>
    </cfRule>
  </conditionalFormatting>
  <conditionalFormatting sqref="K45:K48">
    <cfRule type="expression" dxfId="4577" priority="157">
      <formula>K45="-"</formula>
    </cfRule>
    <cfRule type="expression" dxfId="4576" priority="158">
      <formula>K45="+/-"</formula>
    </cfRule>
    <cfRule type="expression" dxfId="4575" priority="159">
      <formula>K45="+"</formula>
    </cfRule>
  </conditionalFormatting>
  <conditionalFormatting sqref="M45:M48">
    <cfRule type="expression" dxfId="4574" priority="154">
      <formula>M45="-"</formula>
    </cfRule>
    <cfRule type="expression" dxfId="4573" priority="155">
      <formula>M45="+/-"</formula>
    </cfRule>
    <cfRule type="expression" dxfId="4572" priority="156">
      <formula>M45="+"</formula>
    </cfRule>
  </conditionalFormatting>
  <conditionalFormatting sqref="O45:O48">
    <cfRule type="expression" dxfId="4571" priority="151">
      <formula>O45="-"</formula>
    </cfRule>
    <cfRule type="expression" dxfId="4570" priority="152">
      <formula>O45="+/-"</formula>
    </cfRule>
    <cfRule type="expression" dxfId="4569" priority="153">
      <formula>O45="+"</formula>
    </cfRule>
  </conditionalFormatting>
  <conditionalFormatting sqref="Q45:Q48">
    <cfRule type="expression" dxfId="4568" priority="148">
      <formula>Q45="-"</formula>
    </cfRule>
    <cfRule type="expression" dxfId="4567" priority="149">
      <formula>Q45="+/-"</formula>
    </cfRule>
    <cfRule type="expression" dxfId="4566" priority="150">
      <formula>Q45="+"</formula>
    </cfRule>
  </conditionalFormatting>
  <conditionalFormatting sqref="S45:S48">
    <cfRule type="expression" dxfId="4565" priority="145">
      <formula>S45="-"</formula>
    </cfRule>
    <cfRule type="expression" dxfId="4564" priority="146">
      <formula>S45="+/-"</formula>
    </cfRule>
    <cfRule type="expression" dxfId="4563" priority="147">
      <formula>S45="+"</formula>
    </cfRule>
  </conditionalFormatting>
  <conditionalFormatting sqref="U45:U48">
    <cfRule type="expression" dxfId="4562" priority="142">
      <formula>U45="-"</formula>
    </cfRule>
    <cfRule type="expression" dxfId="4561" priority="143">
      <formula>U45="+/-"</formula>
    </cfRule>
    <cfRule type="expression" dxfId="4560" priority="144">
      <formula>U45="+"</formula>
    </cfRule>
  </conditionalFormatting>
  <conditionalFormatting sqref="W45:W48">
    <cfRule type="expression" dxfId="4559" priority="139">
      <formula>W45="-"</formula>
    </cfRule>
    <cfRule type="expression" dxfId="4558" priority="140">
      <formula>W45="+/-"</formula>
    </cfRule>
    <cfRule type="expression" dxfId="4557" priority="141">
      <formula>W45="+"</formula>
    </cfRule>
  </conditionalFormatting>
  <conditionalFormatting sqref="Y45:Y48">
    <cfRule type="expression" dxfId="4556" priority="136">
      <formula>Y45="-"</formula>
    </cfRule>
    <cfRule type="expression" dxfId="4555" priority="137">
      <formula>Y45="+/-"</formula>
    </cfRule>
    <cfRule type="expression" dxfId="4554" priority="138">
      <formula>Y45="+"</formula>
    </cfRule>
  </conditionalFormatting>
  <conditionalFormatting sqref="AA45:AA48">
    <cfRule type="expression" dxfId="4553" priority="133">
      <formula>AA45="-"</formula>
    </cfRule>
    <cfRule type="expression" dxfId="4552" priority="134">
      <formula>AA45="+/-"</formula>
    </cfRule>
    <cfRule type="expression" dxfId="4551" priority="135">
      <formula>AA45="+"</formula>
    </cfRule>
  </conditionalFormatting>
  <conditionalFormatting sqref="AE45:AE48">
    <cfRule type="expression" dxfId="4550" priority="127">
      <formula>AE45="-"</formula>
    </cfRule>
    <cfRule type="expression" dxfId="4549" priority="128">
      <formula>AE45="+/-"</formula>
    </cfRule>
    <cfRule type="expression" dxfId="4548" priority="129">
      <formula>AE45="+"</formula>
    </cfRule>
  </conditionalFormatting>
  <conditionalFormatting sqref="AG45:AG48">
    <cfRule type="expression" dxfId="4547" priority="124">
      <formula>AG45="-"</formula>
    </cfRule>
    <cfRule type="expression" dxfId="4546" priority="125">
      <formula>AG45="+/-"</formula>
    </cfRule>
    <cfRule type="expression" dxfId="4545" priority="126">
      <formula>AG45="+"</formula>
    </cfRule>
  </conditionalFormatting>
  <conditionalFormatting sqref="AI45:AI48">
    <cfRule type="expression" dxfId="4544" priority="121">
      <formula>AI45="-"</formula>
    </cfRule>
    <cfRule type="expression" dxfId="4543" priority="122">
      <formula>AI45="+/-"</formula>
    </cfRule>
    <cfRule type="expression" dxfId="4542" priority="123">
      <formula>AI45="+"</formula>
    </cfRule>
  </conditionalFormatting>
  <conditionalFormatting sqref="AK45:AK48">
    <cfRule type="expression" dxfId="4541" priority="118">
      <formula>AK45="-"</formula>
    </cfRule>
    <cfRule type="expression" dxfId="4540" priority="119">
      <formula>AK45="+/-"</formula>
    </cfRule>
    <cfRule type="expression" dxfId="4539" priority="120">
      <formula>AK45="+"</formula>
    </cfRule>
  </conditionalFormatting>
  <conditionalFormatting sqref="AM45:AM48">
    <cfRule type="expression" dxfId="4538" priority="115">
      <formula>AM45="-"</formula>
    </cfRule>
    <cfRule type="expression" dxfId="4537" priority="116">
      <formula>AM45="+/-"</formula>
    </cfRule>
    <cfRule type="expression" dxfId="4536" priority="117">
      <formula>AM45="+"</formula>
    </cfRule>
  </conditionalFormatting>
  <conditionalFormatting sqref="AO45:AO48">
    <cfRule type="expression" dxfId="4535" priority="112">
      <formula>AO45="-"</formula>
    </cfRule>
    <cfRule type="expression" dxfId="4534" priority="113">
      <formula>AO45="+/-"</formula>
    </cfRule>
    <cfRule type="expression" dxfId="4533" priority="114">
      <formula>AO45="+"</formula>
    </cfRule>
  </conditionalFormatting>
  <conditionalFormatting sqref="E49:E50 G49:G50">
    <cfRule type="expression" dxfId="4532" priority="109">
      <formula>E49="-"</formula>
    </cfRule>
    <cfRule type="expression" dxfId="4531" priority="110">
      <formula>E49="+/-"</formula>
    </cfRule>
    <cfRule type="expression" dxfId="4530" priority="111">
      <formula>E49="+"</formula>
    </cfRule>
  </conditionalFormatting>
  <conditionalFormatting sqref="C49:C50">
    <cfRule type="expression" dxfId="4529" priority="106">
      <formula>C49="-"</formula>
    </cfRule>
    <cfRule type="expression" dxfId="4528" priority="107">
      <formula>C49="+/-"</formula>
    </cfRule>
    <cfRule type="expression" dxfId="4527" priority="108">
      <formula>C49="+"</formula>
    </cfRule>
  </conditionalFormatting>
  <conditionalFormatting sqref="AC49:AC50">
    <cfRule type="expression" dxfId="4526" priority="73">
      <formula>AC49="-"</formula>
    </cfRule>
    <cfRule type="expression" dxfId="4525" priority="74">
      <formula>AC49="+/-"</formula>
    </cfRule>
    <cfRule type="expression" dxfId="4524" priority="75">
      <formula>AC49="+"</formula>
    </cfRule>
  </conditionalFormatting>
  <conditionalFormatting sqref="I49:I50">
    <cfRule type="expression" dxfId="4523" priority="103">
      <formula>I49="-"</formula>
    </cfRule>
    <cfRule type="expression" dxfId="4522" priority="104">
      <formula>I49="+/-"</formula>
    </cfRule>
    <cfRule type="expression" dxfId="4521" priority="105">
      <formula>I49="+"</formula>
    </cfRule>
  </conditionalFormatting>
  <conditionalFormatting sqref="K49:K50">
    <cfRule type="expression" dxfId="4520" priority="100">
      <formula>K49="-"</formula>
    </cfRule>
    <cfRule type="expression" dxfId="4519" priority="101">
      <formula>K49="+/-"</formula>
    </cfRule>
    <cfRule type="expression" dxfId="4518" priority="102">
      <formula>K49="+"</formula>
    </cfRule>
  </conditionalFormatting>
  <conditionalFormatting sqref="M49:M50">
    <cfRule type="expression" dxfId="4517" priority="97">
      <formula>M49="-"</formula>
    </cfRule>
    <cfRule type="expression" dxfId="4516" priority="98">
      <formula>M49="+/-"</formula>
    </cfRule>
    <cfRule type="expression" dxfId="4515" priority="99">
      <formula>M49="+"</formula>
    </cfRule>
  </conditionalFormatting>
  <conditionalFormatting sqref="O49:O50">
    <cfRule type="expression" dxfId="4514" priority="94">
      <formula>O49="-"</formula>
    </cfRule>
    <cfRule type="expression" dxfId="4513" priority="95">
      <formula>O49="+/-"</formula>
    </cfRule>
    <cfRule type="expression" dxfId="4512" priority="96">
      <formula>O49="+"</formula>
    </cfRule>
  </conditionalFormatting>
  <conditionalFormatting sqref="Q49:Q50">
    <cfRule type="expression" dxfId="4511" priority="91">
      <formula>Q49="-"</formula>
    </cfRule>
    <cfRule type="expression" dxfId="4510" priority="92">
      <formula>Q49="+/-"</formula>
    </cfRule>
    <cfRule type="expression" dxfId="4509" priority="93">
      <formula>Q49="+"</formula>
    </cfRule>
  </conditionalFormatting>
  <conditionalFormatting sqref="S49:S50">
    <cfRule type="expression" dxfId="4508" priority="88">
      <formula>S49="-"</formula>
    </cfRule>
    <cfRule type="expression" dxfId="4507" priority="89">
      <formula>S49="+/-"</formula>
    </cfRule>
    <cfRule type="expression" dxfId="4506" priority="90">
      <formula>S49="+"</formula>
    </cfRule>
  </conditionalFormatting>
  <conditionalFormatting sqref="U49:U50">
    <cfRule type="expression" dxfId="4505" priority="85">
      <formula>U49="-"</formula>
    </cfRule>
    <cfRule type="expression" dxfId="4504" priority="86">
      <formula>U49="+/-"</formula>
    </cfRule>
    <cfRule type="expression" dxfId="4503" priority="87">
      <formula>U49="+"</formula>
    </cfRule>
  </conditionalFormatting>
  <conditionalFormatting sqref="W49:W50">
    <cfRule type="expression" dxfId="4502" priority="82">
      <formula>W49="-"</formula>
    </cfRule>
    <cfRule type="expression" dxfId="4501" priority="83">
      <formula>W49="+/-"</formula>
    </cfRule>
    <cfRule type="expression" dxfId="4500" priority="84">
      <formula>W49="+"</formula>
    </cfRule>
  </conditionalFormatting>
  <conditionalFormatting sqref="Y49:Y50">
    <cfRule type="expression" dxfId="4499" priority="79">
      <formula>Y49="-"</formula>
    </cfRule>
    <cfRule type="expression" dxfId="4498" priority="80">
      <formula>Y49="+/-"</formula>
    </cfRule>
    <cfRule type="expression" dxfId="4497" priority="81">
      <formula>Y49="+"</formula>
    </cfRule>
  </conditionalFormatting>
  <conditionalFormatting sqref="AA49:AA50">
    <cfRule type="expression" dxfId="4496" priority="76">
      <formula>AA49="-"</formula>
    </cfRule>
    <cfRule type="expression" dxfId="4495" priority="77">
      <formula>AA49="+/-"</formula>
    </cfRule>
    <cfRule type="expression" dxfId="4494" priority="78">
      <formula>AA49="+"</formula>
    </cfRule>
  </conditionalFormatting>
  <conditionalFormatting sqref="AE49:AE50">
    <cfRule type="expression" dxfId="4493" priority="70">
      <formula>AE49="-"</formula>
    </cfRule>
    <cfRule type="expression" dxfId="4492" priority="71">
      <formula>AE49="+/-"</formula>
    </cfRule>
    <cfRule type="expression" dxfId="4491" priority="72">
      <formula>AE49="+"</formula>
    </cfRule>
  </conditionalFormatting>
  <conditionalFormatting sqref="AG49:AG50">
    <cfRule type="expression" dxfId="4490" priority="67">
      <formula>AG49="-"</formula>
    </cfRule>
    <cfRule type="expression" dxfId="4489" priority="68">
      <formula>AG49="+/-"</formula>
    </cfRule>
    <cfRule type="expression" dxfId="4488" priority="69">
      <formula>AG49="+"</formula>
    </cfRule>
  </conditionalFormatting>
  <conditionalFormatting sqref="AI49:AI50">
    <cfRule type="expression" dxfId="4487" priority="64">
      <formula>AI49="-"</formula>
    </cfRule>
    <cfRule type="expression" dxfId="4486" priority="65">
      <formula>AI49="+/-"</formula>
    </cfRule>
    <cfRule type="expression" dxfId="4485" priority="66">
      <formula>AI49="+"</formula>
    </cfRule>
  </conditionalFormatting>
  <conditionalFormatting sqref="AK49:AK50">
    <cfRule type="expression" dxfId="4484" priority="61">
      <formula>AK49="-"</formula>
    </cfRule>
    <cfRule type="expression" dxfId="4483" priority="62">
      <formula>AK49="+/-"</formula>
    </cfRule>
    <cfRule type="expression" dxfId="4482" priority="63">
      <formula>AK49="+"</formula>
    </cfRule>
  </conditionalFormatting>
  <conditionalFormatting sqref="AM49:AM50">
    <cfRule type="expression" dxfId="4481" priority="58">
      <formula>AM49="-"</formula>
    </cfRule>
    <cfRule type="expression" dxfId="4480" priority="59">
      <formula>AM49="+/-"</formula>
    </cfRule>
    <cfRule type="expression" dxfId="4479" priority="60">
      <formula>AM49="+"</formula>
    </cfRule>
  </conditionalFormatting>
  <conditionalFormatting sqref="AO49:AO50">
    <cfRule type="expression" dxfId="4478" priority="55">
      <formula>AO49="-"</formula>
    </cfRule>
    <cfRule type="expression" dxfId="4477" priority="56">
      <formula>AO49="+/-"</formula>
    </cfRule>
    <cfRule type="expression" dxfId="4476" priority="57">
      <formula>AO49="+"</formula>
    </cfRule>
  </conditionalFormatting>
  <conditionalFormatting sqref="C52 E52 G52">
    <cfRule type="expression" dxfId="4475" priority="52">
      <formula>C52="-"</formula>
    </cfRule>
    <cfRule type="expression" dxfId="4474" priority="53">
      <formula>C52="+/-"</formula>
    </cfRule>
    <cfRule type="expression" dxfId="4473" priority="54">
      <formula>C52="+"</formula>
    </cfRule>
  </conditionalFormatting>
  <conditionalFormatting sqref="AC52">
    <cfRule type="expression" dxfId="4472" priority="19">
      <formula>AC52="-"</formula>
    </cfRule>
    <cfRule type="expression" dxfId="4471" priority="20">
      <formula>AC52="+/-"</formula>
    </cfRule>
    <cfRule type="expression" dxfId="4470" priority="21">
      <formula>AC52="+"</formula>
    </cfRule>
  </conditionalFormatting>
  <conditionalFormatting sqref="I52">
    <cfRule type="expression" dxfId="4469" priority="49">
      <formula>I52="-"</formula>
    </cfRule>
    <cfRule type="expression" dxfId="4468" priority="50">
      <formula>I52="+/-"</formula>
    </cfRule>
    <cfRule type="expression" dxfId="4467" priority="51">
      <formula>I52="+"</formula>
    </cfRule>
  </conditionalFormatting>
  <conditionalFormatting sqref="K52">
    <cfRule type="expression" dxfId="4466" priority="46">
      <formula>K52="-"</formula>
    </cfRule>
    <cfRule type="expression" dxfId="4465" priority="47">
      <formula>K52="+/-"</formula>
    </cfRule>
    <cfRule type="expression" dxfId="4464" priority="48">
      <formula>K52="+"</formula>
    </cfRule>
  </conditionalFormatting>
  <conditionalFormatting sqref="M52">
    <cfRule type="expression" dxfId="4463" priority="43">
      <formula>M52="-"</formula>
    </cfRule>
    <cfRule type="expression" dxfId="4462" priority="44">
      <formula>M52="+/-"</formula>
    </cfRule>
    <cfRule type="expression" dxfId="4461" priority="45">
      <formula>M52="+"</formula>
    </cfRule>
  </conditionalFormatting>
  <conditionalFormatting sqref="O52">
    <cfRule type="expression" dxfId="4460" priority="40">
      <formula>O52="-"</formula>
    </cfRule>
    <cfRule type="expression" dxfId="4459" priority="41">
      <formula>O52="+/-"</formula>
    </cfRule>
    <cfRule type="expression" dxfId="4458" priority="42">
      <formula>O52="+"</formula>
    </cfRule>
  </conditionalFormatting>
  <conditionalFormatting sqref="Q52">
    <cfRule type="expression" dxfId="4457" priority="37">
      <formula>Q52="-"</formula>
    </cfRule>
    <cfRule type="expression" dxfId="4456" priority="38">
      <formula>Q52="+/-"</formula>
    </cfRule>
    <cfRule type="expression" dxfId="4455" priority="39">
      <formula>Q52="+"</formula>
    </cfRule>
  </conditionalFormatting>
  <conditionalFormatting sqref="S52">
    <cfRule type="expression" dxfId="4454" priority="34">
      <formula>S52="-"</formula>
    </cfRule>
    <cfRule type="expression" dxfId="4453" priority="35">
      <formula>S52="+/-"</formula>
    </cfRule>
    <cfRule type="expression" dxfId="4452" priority="36">
      <formula>S52="+"</formula>
    </cfRule>
  </conditionalFormatting>
  <conditionalFormatting sqref="U52">
    <cfRule type="expression" dxfId="4451" priority="31">
      <formula>U52="-"</formula>
    </cfRule>
    <cfRule type="expression" dxfId="4450" priority="32">
      <formula>U52="+/-"</formula>
    </cfRule>
    <cfRule type="expression" dxfId="4449" priority="33">
      <formula>U52="+"</formula>
    </cfRule>
  </conditionalFormatting>
  <conditionalFormatting sqref="W52">
    <cfRule type="expression" dxfId="4448" priority="28">
      <formula>W52="-"</formula>
    </cfRule>
    <cfRule type="expression" dxfId="4447" priority="29">
      <formula>W52="+/-"</formula>
    </cfRule>
    <cfRule type="expression" dxfId="4446" priority="30">
      <formula>W52="+"</formula>
    </cfRule>
  </conditionalFormatting>
  <conditionalFormatting sqref="Y52">
    <cfRule type="expression" dxfId="4445" priority="25">
      <formula>Y52="-"</formula>
    </cfRule>
    <cfRule type="expression" dxfId="4444" priority="26">
      <formula>Y52="+/-"</formula>
    </cfRule>
    <cfRule type="expression" dxfId="4443" priority="27">
      <formula>Y52="+"</formula>
    </cfRule>
  </conditionalFormatting>
  <conditionalFormatting sqref="AA52">
    <cfRule type="expression" dxfId="4442" priority="22">
      <formula>AA52="-"</formula>
    </cfRule>
    <cfRule type="expression" dxfId="4441" priority="23">
      <formula>AA52="+/-"</formula>
    </cfRule>
    <cfRule type="expression" dxfId="4440" priority="24">
      <formula>AA52="+"</formula>
    </cfRule>
  </conditionalFormatting>
  <conditionalFormatting sqref="AE52">
    <cfRule type="expression" dxfId="4439" priority="16">
      <formula>AE52="-"</formula>
    </cfRule>
    <cfRule type="expression" dxfId="4438" priority="17">
      <formula>AE52="+/-"</formula>
    </cfRule>
    <cfRule type="expression" dxfId="4437" priority="18">
      <formula>AE52="+"</formula>
    </cfRule>
  </conditionalFormatting>
  <conditionalFormatting sqref="AG52">
    <cfRule type="expression" dxfId="4436" priority="13">
      <formula>AG52="-"</formula>
    </cfRule>
    <cfRule type="expression" dxfId="4435" priority="14">
      <formula>AG52="+/-"</formula>
    </cfRule>
    <cfRule type="expression" dxfId="4434" priority="15">
      <formula>AG52="+"</formula>
    </cfRule>
  </conditionalFormatting>
  <conditionalFormatting sqref="AI52">
    <cfRule type="expression" dxfId="4433" priority="10">
      <formula>AI52="-"</formula>
    </cfRule>
    <cfRule type="expression" dxfId="4432" priority="11">
      <formula>AI52="+/-"</formula>
    </cfRule>
    <cfRule type="expression" dxfId="4431" priority="12">
      <formula>AI52="+"</formula>
    </cfRule>
  </conditionalFormatting>
  <conditionalFormatting sqref="AK52">
    <cfRule type="expression" dxfId="4430" priority="7">
      <formula>AK52="-"</formula>
    </cfRule>
    <cfRule type="expression" dxfId="4429" priority="8">
      <formula>AK52="+/-"</formula>
    </cfRule>
    <cfRule type="expression" dxfId="4428" priority="9">
      <formula>AK52="+"</formula>
    </cfRule>
  </conditionalFormatting>
  <conditionalFormatting sqref="AM52">
    <cfRule type="expression" dxfId="4427" priority="4">
      <formula>AM52="-"</formula>
    </cfRule>
    <cfRule type="expression" dxfId="4426" priority="5">
      <formula>AM52="+/-"</formula>
    </cfRule>
    <cfRule type="expression" dxfId="4425" priority="6">
      <formula>AM52="+"</formula>
    </cfRule>
  </conditionalFormatting>
  <conditionalFormatting sqref="AO52">
    <cfRule type="expression" dxfId="4424" priority="1">
      <formula>AO52="-"</formula>
    </cfRule>
    <cfRule type="expression" dxfId="4423" priority="2">
      <formula>AO52="+/-"</formula>
    </cfRule>
    <cfRule type="expression" dxfId="4422" priority="3">
      <formula>AO52="+"</formula>
    </cfRule>
  </conditionalFormatting>
  <dataValidations count="1">
    <dataValidation type="list" allowBlank="1" showInputMessage="1" showErrorMessage="1" sqref="AO11:AO14 AO52 AM52 AK52 AI52 AG52 AE52 AC52 AA52 Y52 W52 U52 S52 Q52 O52 M52 K52 I52 G52 E52 C52 AO36:AO39 AM36:AM39 AK36:AK39 AI36:AI39 AG36:AG39 AE36:AE39 AC36:AC39 AA36:AA39 Y36:Y39 W36:W39 U36:U39 S36:S39 Q36:Q39 O36:O39 M36:M39 K36:K39 I36:I39 G36:G39 E36:E39 C36:C39 AM29:AM34 AO21:AO27 AM21:AM27 AK21:AK27 AI21:AI27 AG21:AG27 AE21:AE27 AC21:AC27 AA21:AA27 Y21:Y27 W21:W27 U21:U27 S21:S27 Q21:Q27 O21:O27 M21:M27 K21:K27 I21:I27 G21:G27 E21:E27 C21:C27 AO29:AO34 C29:C34 E29:E34 G29:G34 I29:I34 K29:K34 M29:M34 O29:O34 Q29:Q34 S29:S34 U29:U34 W29:W34 Y29:Y34 AA29:AA34 AC29:AC34 AE29:AE34 AG29:AG34 AI29:AI34 AK29:AK34 C16:C19 E16:E19 G16:G19 I16:I19 K16:K19 M16:M19 O16:O19 Q16:Q19 S16:S19 U16:U19 W16:W19 Y16:Y19 AA16:AA19 AC16:AC19 AE16:AE19 AG16:AG19 AI16:AI19 AK16:AK19 AM16:AM19 AO16:AO19 C7:C9 C11:C14 E7:E9 E11:E14 G7:G9 I7:I9 G11:G14 K7:K9 I11:I14 M7:M9 K11:K14 O7:O9 M11:M14 Q7:Q9 O11:O14 S7:S9 Q11:Q14 U7:U9 S11:S14 W7:W9 U11:U14 Y7:Y9 W11:W14 AA7:AA9 Y11:Y14 AC7:AC9 AA11:AA14 AE7:AE9 AC11:AC14 AG7:AG9 AE11:AE14 AI7:AI9 AG11:AG14 AK7:AK9 AI11:AI14 AM7:AM9 AK11:AK14 AO7:AO9 AM11:AM14 AO41:AO43 AM41:AM43 AK41:AK43 AI41:AI43 AG41:AG43 AE41:AE43 AC41:AC43 AA41:AA43 Y41:Y43 W41:W43 U41:U43 S41:S43 Q41:Q43 O41:O43 M41:M43 K41:K43 I41:I43 G41:G43 E41:E43 C41:C43 AO45:AO50 AM45:AM50 AK45:AK50 AI45:AI50 AG45:AG50 AE45:AE50 AC45:AC50 AA45:AA50 Y45:Y50 W45:W50 U45:U50 S45:S50 Q45:Q50 O45:O50 M45:M50 K45:K50 I45:I50 G45:G50 E45:E50 C45:C50">
      <formula1>$C$80:$C$82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51"/>
  <sheetViews>
    <sheetView zoomScaleNormal="100" workbookViewId="0">
      <pane xSplit="2" ySplit="3" topLeftCell="C4" activePane="bottomRight" state="frozen"/>
      <selection pane="topRight" activeCell="C1" sqref="C1"/>
      <selection pane="bottomLeft" activeCell="A5" sqref="A5"/>
      <selection pane="bottomRight" activeCell="A4" sqref="A4"/>
    </sheetView>
  </sheetViews>
  <sheetFormatPr defaultColWidth="9.1796875" defaultRowHeight="14.5" x14ac:dyDescent="0.35"/>
  <cols>
    <col min="1" max="1" width="5" style="12" customWidth="1"/>
    <col min="2" max="2" width="62.1796875" style="12" customWidth="1"/>
    <col min="3" max="3" width="6.26953125" style="14" customWidth="1"/>
    <col min="4" max="22" width="6.26953125" style="12" customWidth="1"/>
    <col min="23" max="25" width="9.1796875" style="5"/>
    <col min="26" max="16384" width="9.1796875" style="12"/>
  </cols>
  <sheetData>
    <row r="1" spans="1:72" s="1" customFormat="1" ht="26.25" customHeight="1" x14ac:dyDescent="0.35">
      <c r="A1" s="104" t="s">
        <v>27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s="1" customFormat="1" ht="17.25" customHeight="1" x14ac:dyDescent="0.35">
      <c r="A2" s="4"/>
      <c r="B2" s="106" t="s">
        <v>28</v>
      </c>
      <c r="C2" s="3">
        <f>'Peiling 1'!C3</f>
        <v>0</v>
      </c>
      <c r="D2" s="3"/>
      <c r="E2" s="3"/>
      <c r="F2" s="3"/>
      <c r="G2" s="116"/>
      <c r="H2" s="116"/>
      <c r="I2" s="116"/>
      <c r="J2" s="116"/>
      <c r="K2" s="116"/>
      <c r="L2" s="116"/>
      <c r="M2" s="116"/>
      <c r="N2" s="116"/>
      <c r="O2" s="116"/>
      <c r="P2" s="116"/>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72" s="1" customFormat="1" ht="60" customHeight="1" x14ac:dyDescent="0.35">
      <c r="A3" s="5"/>
      <c r="B3" s="106" t="s">
        <v>30</v>
      </c>
      <c r="C3" s="109">
        <f>Start!B11</f>
        <v>0</v>
      </c>
      <c r="D3" s="109">
        <f>Start!B12</f>
        <v>0</v>
      </c>
      <c r="E3" s="109">
        <f>Start!B13</f>
        <v>0</v>
      </c>
      <c r="F3" s="109">
        <f>Start!B14</f>
        <v>0</v>
      </c>
      <c r="G3" s="109">
        <f>Start!B15</f>
        <v>0</v>
      </c>
      <c r="H3" s="109">
        <f>Start!B16</f>
        <v>0</v>
      </c>
      <c r="I3" s="109">
        <f>Start!B17</f>
        <v>0</v>
      </c>
      <c r="J3" s="109">
        <f>Start!B18</f>
        <v>0</v>
      </c>
      <c r="K3" s="109">
        <f>Start!B19</f>
        <v>0</v>
      </c>
      <c r="L3" s="109">
        <f>Start!B20</f>
        <v>0</v>
      </c>
      <c r="M3" s="109">
        <f>Start!B21</f>
        <v>0</v>
      </c>
      <c r="N3" s="109">
        <f>Start!B22</f>
        <v>0</v>
      </c>
      <c r="O3" s="109">
        <f>Start!B23</f>
        <v>0</v>
      </c>
      <c r="P3" s="109">
        <f>Start!B24</f>
        <v>0</v>
      </c>
      <c r="Q3" s="109">
        <f>Start!B25</f>
        <v>0</v>
      </c>
      <c r="R3" s="109">
        <f>Start!B26</f>
        <v>0</v>
      </c>
      <c r="S3" s="109">
        <f>Start!B27</f>
        <v>0</v>
      </c>
      <c r="T3" s="109">
        <f>Start!B28</f>
        <v>0</v>
      </c>
      <c r="U3" s="109">
        <f>Start!B29</f>
        <v>0</v>
      </c>
      <c r="V3" s="109">
        <f>Start!B30</f>
        <v>0</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72" s="52" customFormat="1" ht="20.149999999999999" customHeight="1" x14ac:dyDescent="0.35">
      <c r="A4" s="119">
        <v>1</v>
      </c>
      <c r="B4" s="120" t="s">
        <v>31</v>
      </c>
      <c r="C4" s="107" t="s">
        <v>32</v>
      </c>
      <c r="D4" s="107" t="s">
        <v>32</v>
      </c>
      <c r="E4" s="107" t="s">
        <v>32</v>
      </c>
      <c r="F4" s="107" t="s">
        <v>32</v>
      </c>
      <c r="G4" s="107" t="s">
        <v>32</v>
      </c>
      <c r="H4" s="107" t="s">
        <v>32</v>
      </c>
      <c r="I4" s="107" t="s">
        <v>32</v>
      </c>
      <c r="J4" s="107" t="s">
        <v>32</v>
      </c>
      <c r="K4" s="107" t="s">
        <v>32</v>
      </c>
      <c r="L4" s="107" t="s">
        <v>32</v>
      </c>
      <c r="M4" s="107" t="s">
        <v>32</v>
      </c>
      <c r="N4" s="107" t="s">
        <v>32</v>
      </c>
      <c r="O4" s="107" t="s">
        <v>32</v>
      </c>
      <c r="P4" s="107" t="s">
        <v>32</v>
      </c>
      <c r="Q4" s="107" t="s">
        <v>32</v>
      </c>
      <c r="R4" s="107" t="s">
        <v>32</v>
      </c>
      <c r="S4" s="107" t="s">
        <v>32</v>
      </c>
      <c r="T4" s="107" t="s">
        <v>32</v>
      </c>
      <c r="U4" s="107" t="s">
        <v>32</v>
      </c>
      <c r="V4" s="107" t="s">
        <v>32</v>
      </c>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row>
    <row r="5" spans="1:72" ht="33" customHeight="1" x14ac:dyDescent="0.35">
      <c r="B5" s="143" t="s">
        <v>34</v>
      </c>
      <c r="C5" s="108">
        <f>'Peiling 1'!C7</f>
        <v>0</v>
      </c>
      <c r="D5" s="108">
        <f>'Peiling 1'!E7</f>
        <v>0</v>
      </c>
      <c r="E5" s="108">
        <f>'Peiling 1'!G7</f>
        <v>0</v>
      </c>
      <c r="F5" s="108">
        <f>'Peiling 1'!I7</f>
        <v>0</v>
      </c>
      <c r="G5" s="108">
        <f>'Peiling 1'!K7</f>
        <v>0</v>
      </c>
      <c r="H5" s="108">
        <f>'Peiling 1'!M7</f>
        <v>0</v>
      </c>
      <c r="I5" s="108">
        <f>'Peiling 1'!O7</f>
        <v>0</v>
      </c>
      <c r="J5" s="108">
        <f>'Peiling 1'!Q7</f>
        <v>0</v>
      </c>
      <c r="K5" s="108">
        <f>'Peiling 1'!S7</f>
        <v>0</v>
      </c>
      <c r="L5" s="108">
        <f>'Peiling 1'!U7</f>
        <v>0</v>
      </c>
      <c r="M5" s="108">
        <f>'Peiling 1'!W7</f>
        <v>0</v>
      </c>
      <c r="N5" s="108">
        <f>'Peiling 1'!Y7</f>
        <v>0</v>
      </c>
      <c r="O5" s="108">
        <f>'Peiling 1'!AA7</f>
        <v>0</v>
      </c>
      <c r="P5" s="108">
        <f>'Peiling 1'!AC7</f>
        <v>0</v>
      </c>
      <c r="Q5" s="108">
        <f>'Peiling 1'!AE7</f>
        <v>0</v>
      </c>
      <c r="R5" s="108">
        <f>'Peiling 1'!AG7</f>
        <v>0</v>
      </c>
      <c r="S5" s="108">
        <f>'Peiling 1'!AI7</f>
        <v>0</v>
      </c>
      <c r="T5" s="108">
        <f>'Peiling 1'!AK7</f>
        <v>0</v>
      </c>
      <c r="U5" s="108">
        <f>'Peiling 1'!AM7</f>
        <v>0</v>
      </c>
      <c r="V5" s="108">
        <f>'Peiling 1'!AO7</f>
        <v>0</v>
      </c>
      <c r="Z5" s="5"/>
      <c r="AA5" s="5"/>
      <c r="AB5" s="5"/>
      <c r="AC5" s="5"/>
      <c r="AD5" s="5"/>
      <c r="AE5" s="5"/>
      <c r="AF5" s="5"/>
      <c r="AG5" s="5"/>
      <c r="AH5" s="5"/>
      <c r="AI5" s="5"/>
      <c r="AJ5" s="5"/>
      <c r="AK5" s="5"/>
      <c r="AL5" s="5"/>
      <c r="AM5" s="5"/>
      <c r="AN5" s="5"/>
      <c r="AO5" s="5"/>
      <c r="AP5" s="5"/>
      <c r="AQ5" s="5"/>
      <c r="AR5" s="5"/>
      <c r="AS5" s="5"/>
      <c r="AT5" s="5"/>
      <c r="AU5" s="5"/>
      <c r="AV5" s="5"/>
      <c r="AW5" s="5"/>
      <c r="AX5" s="5"/>
      <c r="AY5" s="5"/>
      <c r="AZ5" s="5"/>
    </row>
    <row r="6" spans="1:72" ht="33" customHeight="1" x14ac:dyDescent="0.35">
      <c r="B6" s="143" t="s">
        <v>35</v>
      </c>
      <c r="C6" s="108">
        <f>'Peiling 1'!C8</f>
        <v>0</v>
      </c>
      <c r="D6" s="108">
        <f>'Peiling 1'!E8</f>
        <v>0</v>
      </c>
      <c r="E6" s="108">
        <f>'Peiling 1'!G8</f>
        <v>0</v>
      </c>
      <c r="F6" s="108">
        <f>'Peiling 1'!I8</f>
        <v>0</v>
      </c>
      <c r="G6" s="108">
        <f>'Peiling 1'!K8</f>
        <v>0</v>
      </c>
      <c r="H6" s="108">
        <f>'Peiling 1'!M8</f>
        <v>0</v>
      </c>
      <c r="I6" s="108">
        <f>'Peiling 1'!O8</f>
        <v>0</v>
      </c>
      <c r="J6" s="108">
        <f>'Peiling 1'!Q8</f>
        <v>0</v>
      </c>
      <c r="K6" s="108">
        <f>'Peiling 1'!S8</f>
        <v>0</v>
      </c>
      <c r="L6" s="108">
        <f>'Peiling 1'!U8</f>
        <v>0</v>
      </c>
      <c r="M6" s="108">
        <f>'Peiling 1'!W8</f>
        <v>0</v>
      </c>
      <c r="N6" s="108">
        <f>'Peiling 1'!Y8</f>
        <v>0</v>
      </c>
      <c r="O6" s="108">
        <f>'Peiling 1'!AA8</f>
        <v>0</v>
      </c>
      <c r="P6" s="108">
        <f>'Peiling 1'!AC8</f>
        <v>0</v>
      </c>
      <c r="Q6" s="108">
        <f>'Peiling 1'!AE8</f>
        <v>0</v>
      </c>
      <c r="R6" s="108">
        <f>'Peiling 1'!AG8</f>
        <v>0</v>
      </c>
      <c r="S6" s="108">
        <f>'Peiling 1'!AI8</f>
        <v>0</v>
      </c>
      <c r="T6" s="108">
        <f>'Peiling 1'!AK8</f>
        <v>0</v>
      </c>
      <c r="U6" s="108">
        <f>'Peiling 1'!AM8</f>
        <v>0</v>
      </c>
      <c r="V6" s="108">
        <f>'Peiling 1'!AO8</f>
        <v>0</v>
      </c>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72" ht="33" customHeight="1" x14ac:dyDescent="0.35">
      <c r="B7" s="143" t="s">
        <v>165</v>
      </c>
      <c r="C7" s="108">
        <f>'Peiling 1'!C9</f>
        <v>0</v>
      </c>
      <c r="D7" s="108">
        <f>'Peiling 1'!E9</f>
        <v>0</v>
      </c>
      <c r="E7" s="108">
        <f>'Peiling 1'!G9</f>
        <v>0</v>
      </c>
      <c r="F7" s="108">
        <f>'Peiling 1'!I9</f>
        <v>0</v>
      </c>
      <c r="G7" s="108">
        <f>'Peiling 1'!K9</f>
        <v>0</v>
      </c>
      <c r="H7" s="108">
        <f>'Peiling 1'!M9</f>
        <v>0</v>
      </c>
      <c r="I7" s="108">
        <f>'Peiling 1'!O9</f>
        <v>0</v>
      </c>
      <c r="J7" s="108">
        <f>'Peiling 1'!Q9</f>
        <v>0</v>
      </c>
      <c r="K7" s="108">
        <f>'Peiling 1'!S9</f>
        <v>0</v>
      </c>
      <c r="L7" s="108">
        <f>'Peiling 1'!U9</f>
        <v>0</v>
      </c>
      <c r="M7" s="108">
        <f>'Peiling 1'!W9</f>
        <v>0</v>
      </c>
      <c r="N7" s="108">
        <f>'Peiling 1'!Y9</f>
        <v>0</v>
      </c>
      <c r="O7" s="108">
        <f>'Peiling 1'!AA9</f>
        <v>0</v>
      </c>
      <c r="P7" s="108">
        <f>'Peiling 1'!AC9</f>
        <v>0</v>
      </c>
      <c r="Q7" s="108">
        <f>'Peiling 1'!AE9</f>
        <v>0</v>
      </c>
      <c r="R7" s="108">
        <f>'Peiling 1'!AG9</f>
        <v>0</v>
      </c>
      <c r="S7" s="108">
        <f>'Peiling 1'!AI9</f>
        <v>0</v>
      </c>
      <c r="T7" s="108">
        <f>'Peiling 1'!AK9</f>
        <v>0</v>
      </c>
      <c r="U7" s="108">
        <f>'Peiling 1'!AM9</f>
        <v>0</v>
      </c>
      <c r="V7" s="108">
        <f>'Peiling 1'!AO9</f>
        <v>0</v>
      </c>
      <c r="Z7" s="5"/>
      <c r="AA7" s="5"/>
      <c r="AB7" s="5"/>
      <c r="AC7" s="5"/>
      <c r="AD7" s="5"/>
      <c r="AE7" s="5"/>
      <c r="AF7" s="5"/>
      <c r="AG7" s="5"/>
      <c r="AH7" s="5"/>
      <c r="AI7" s="5"/>
      <c r="AJ7" s="5"/>
      <c r="AK7" s="5"/>
      <c r="AL7" s="5"/>
      <c r="AM7" s="5"/>
      <c r="AN7" s="5"/>
      <c r="AO7" s="5"/>
      <c r="AP7" s="5"/>
      <c r="AQ7" s="5"/>
      <c r="AR7" s="5"/>
      <c r="AS7" s="5"/>
      <c r="AT7" s="5"/>
      <c r="AU7" s="5"/>
      <c r="AV7" s="5"/>
      <c r="AW7" s="5"/>
      <c r="AX7" s="5"/>
      <c r="AY7" s="5"/>
      <c r="AZ7" s="5"/>
    </row>
    <row r="8" spans="1:72" s="52" customFormat="1" ht="20.149999999999999" customHeight="1" x14ac:dyDescent="0.35">
      <c r="A8" s="118">
        <v>2</v>
      </c>
      <c r="B8" s="121" t="s">
        <v>36</v>
      </c>
      <c r="C8" s="107" t="s">
        <v>32</v>
      </c>
      <c r="D8" s="107" t="s">
        <v>32</v>
      </c>
      <c r="E8" s="107" t="s">
        <v>32</v>
      </c>
      <c r="F8" s="107" t="s">
        <v>32</v>
      </c>
      <c r="G8" s="107" t="s">
        <v>32</v>
      </c>
      <c r="H8" s="107" t="s">
        <v>32</v>
      </c>
      <c r="I8" s="107" t="s">
        <v>32</v>
      </c>
      <c r="J8" s="107" t="s">
        <v>32</v>
      </c>
      <c r="K8" s="107" t="s">
        <v>32</v>
      </c>
      <c r="L8" s="107" t="s">
        <v>32</v>
      </c>
      <c r="M8" s="107" t="s">
        <v>32</v>
      </c>
      <c r="N8" s="107" t="s">
        <v>32</v>
      </c>
      <c r="O8" s="107" t="s">
        <v>32</v>
      </c>
      <c r="P8" s="107" t="s">
        <v>32</v>
      </c>
      <c r="Q8" s="107" t="s">
        <v>32</v>
      </c>
      <c r="R8" s="107" t="s">
        <v>32</v>
      </c>
      <c r="S8" s="107" t="s">
        <v>32</v>
      </c>
      <c r="T8" s="107" t="s">
        <v>32</v>
      </c>
      <c r="U8" s="107" t="s">
        <v>32</v>
      </c>
      <c r="V8" s="107" t="s">
        <v>32</v>
      </c>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row>
    <row r="9" spans="1:72" ht="33" customHeight="1" x14ac:dyDescent="0.35">
      <c r="B9" s="144" t="s">
        <v>37</v>
      </c>
      <c r="C9" s="108">
        <f>'Peiling 1'!C11</f>
        <v>0</v>
      </c>
      <c r="D9" s="108">
        <f>'Peiling 1'!E11</f>
        <v>0</v>
      </c>
      <c r="E9" s="108">
        <f>'Peiling 1'!G11</f>
        <v>0</v>
      </c>
      <c r="F9" s="108">
        <f>'Peiling 1'!I11</f>
        <v>0</v>
      </c>
      <c r="G9" s="108">
        <f>'Peiling 1'!K11</f>
        <v>0</v>
      </c>
      <c r="H9" s="108">
        <f>'Peiling 1'!M11</f>
        <v>0</v>
      </c>
      <c r="I9" s="108">
        <f>'Peiling 1'!O11</f>
        <v>0</v>
      </c>
      <c r="J9" s="108">
        <f>'Peiling 1'!Q11</f>
        <v>0</v>
      </c>
      <c r="K9" s="108">
        <f>'Peiling 1'!S11</f>
        <v>0</v>
      </c>
      <c r="L9" s="108">
        <f>'Peiling 1'!U11</f>
        <v>0</v>
      </c>
      <c r="M9" s="108">
        <f>'Peiling 1'!W11</f>
        <v>0</v>
      </c>
      <c r="N9" s="108">
        <f>'Peiling 1'!Y11</f>
        <v>0</v>
      </c>
      <c r="O9" s="108">
        <f>'Peiling 1'!AA11</f>
        <v>0</v>
      </c>
      <c r="P9" s="108">
        <f>'Peiling 1'!AC11</f>
        <v>0</v>
      </c>
      <c r="Q9" s="108">
        <f>'Peiling 1'!AE11</f>
        <v>0</v>
      </c>
      <c r="R9" s="108">
        <f>'Peiling 1'!AG11</f>
        <v>0</v>
      </c>
      <c r="S9" s="108">
        <f>'Peiling 1'!AI11</f>
        <v>0</v>
      </c>
      <c r="T9" s="108">
        <f>'Peiling 1'!AK11</f>
        <v>0</v>
      </c>
      <c r="U9" s="108">
        <f>'Peiling 1'!AM11</f>
        <v>0</v>
      </c>
      <c r="V9" s="108">
        <f>'Peiling 1'!AO11</f>
        <v>0</v>
      </c>
      <c r="Z9" s="5"/>
      <c r="AA9" s="5"/>
      <c r="AB9" s="5"/>
      <c r="AC9" s="5"/>
      <c r="AD9" s="5"/>
      <c r="AE9" s="5"/>
      <c r="AF9" s="5"/>
      <c r="AG9" s="5"/>
      <c r="AH9" s="5"/>
      <c r="AI9" s="5"/>
      <c r="AJ9" s="5"/>
      <c r="AK9" s="5"/>
      <c r="AL9" s="5"/>
      <c r="AM9" s="5"/>
      <c r="AN9" s="5"/>
      <c r="AO9" s="5"/>
      <c r="AP9" s="5"/>
      <c r="AQ9" s="5"/>
      <c r="AR9" s="5"/>
      <c r="AS9" s="5"/>
      <c r="AT9" s="5"/>
      <c r="AU9" s="5"/>
      <c r="AV9" s="5"/>
      <c r="AW9" s="5"/>
      <c r="AX9" s="5"/>
      <c r="AY9" s="5"/>
      <c r="AZ9" s="5"/>
    </row>
    <row r="10" spans="1:72" ht="33" customHeight="1" x14ac:dyDescent="0.35">
      <c r="B10" s="143" t="s">
        <v>38</v>
      </c>
      <c r="C10" s="108">
        <f>'Peiling 1'!C12</f>
        <v>0</v>
      </c>
      <c r="D10" s="108">
        <f>'Peiling 1'!E12</f>
        <v>0</v>
      </c>
      <c r="E10" s="108">
        <f>'Peiling 1'!G12</f>
        <v>0</v>
      </c>
      <c r="F10" s="108">
        <f>'Peiling 1'!I12</f>
        <v>0</v>
      </c>
      <c r="G10" s="108">
        <f>'Peiling 1'!K12</f>
        <v>0</v>
      </c>
      <c r="H10" s="108">
        <f>'Peiling 1'!M12</f>
        <v>0</v>
      </c>
      <c r="I10" s="108">
        <f>'Peiling 1'!O12</f>
        <v>0</v>
      </c>
      <c r="J10" s="108">
        <f>'Peiling 1'!Q12</f>
        <v>0</v>
      </c>
      <c r="K10" s="108">
        <f>'Peiling 1'!S12</f>
        <v>0</v>
      </c>
      <c r="L10" s="108">
        <f>'Peiling 1'!U12</f>
        <v>0</v>
      </c>
      <c r="M10" s="108">
        <f>'Peiling 1'!W12</f>
        <v>0</v>
      </c>
      <c r="N10" s="108">
        <f>'Peiling 1'!Y12</f>
        <v>0</v>
      </c>
      <c r="O10" s="108">
        <f>'Peiling 1'!AA12</f>
        <v>0</v>
      </c>
      <c r="P10" s="108">
        <f>'Peiling 1'!AC12</f>
        <v>0</v>
      </c>
      <c r="Q10" s="108">
        <f>'Peiling 1'!AE12</f>
        <v>0</v>
      </c>
      <c r="R10" s="108">
        <f>'Peiling 1'!AG12</f>
        <v>0</v>
      </c>
      <c r="S10" s="108">
        <f>'Peiling 1'!AI12</f>
        <v>0</v>
      </c>
      <c r="T10" s="108">
        <f>'Peiling 1'!AK12</f>
        <v>0</v>
      </c>
      <c r="U10" s="108">
        <f>'Peiling 1'!AM12</f>
        <v>0</v>
      </c>
      <c r="V10" s="108">
        <f>'Peiling 1'!AO12</f>
        <v>0</v>
      </c>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72" ht="49.5" customHeight="1" x14ac:dyDescent="0.35">
      <c r="A11" s="69"/>
      <c r="B11" s="143" t="s">
        <v>158</v>
      </c>
      <c r="C11" s="108">
        <f>'Peiling 1'!C13</f>
        <v>0</v>
      </c>
      <c r="D11" s="108">
        <f>'Peiling 1'!E13</f>
        <v>0</v>
      </c>
      <c r="E11" s="108">
        <f>'Peiling 1'!G13</f>
        <v>0</v>
      </c>
      <c r="F11" s="108">
        <f>'Peiling 1'!I13</f>
        <v>0</v>
      </c>
      <c r="G11" s="108">
        <f>'Peiling 1'!K13</f>
        <v>0</v>
      </c>
      <c r="H11" s="108">
        <f>'Peiling 1'!M13</f>
        <v>0</v>
      </c>
      <c r="I11" s="108">
        <f>'Peiling 1'!O13</f>
        <v>0</v>
      </c>
      <c r="J11" s="108">
        <f>'Peiling 1'!Q13</f>
        <v>0</v>
      </c>
      <c r="K11" s="108">
        <f>'Peiling 1'!S13</f>
        <v>0</v>
      </c>
      <c r="L11" s="108">
        <f>'Peiling 1'!U13</f>
        <v>0</v>
      </c>
      <c r="M11" s="108">
        <f>'Peiling 1'!W13</f>
        <v>0</v>
      </c>
      <c r="N11" s="108">
        <f>'Peiling 1'!Y13</f>
        <v>0</v>
      </c>
      <c r="O11" s="108">
        <f>'Peiling 1'!AA13</f>
        <v>0</v>
      </c>
      <c r="P11" s="108">
        <f>'Peiling 1'!AC13</f>
        <v>0</v>
      </c>
      <c r="Q11" s="108">
        <f>'Peiling 1'!AE13</f>
        <v>0</v>
      </c>
      <c r="R11" s="108">
        <f>'Peiling 1'!AG13</f>
        <v>0</v>
      </c>
      <c r="S11" s="108">
        <f>'Peiling 1'!AI13</f>
        <v>0</v>
      </c>
      <c r="T11" s="108">
        <f>'Peiling 1'!AK13</f>
        <v>0</v>
      </c>
      <c r="U11" s="108">
        <f>'Peiling 1'!AM13</f>
        <v>0</v>
      </c>
      <c r="V11" s="108">
        <f>'Peiling 1'!AO13</f>
        <v>0</v>
      </c>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72" ht="33" customHeight="1" x14ac:dyDescent="0.35">
      <c r="A12" s="79"/>
      <c r="B12" s="144" t="s">
        <v>39</v>
      </c>
      <c r="C12" s="108">
        <f>'Peiling 1'!C14</f>
        <v>0</v>
      </c>
      <c r="D12" s="108">
        <f>'Peiling 1'!E14</f>
        <v>0</v>
      </c>
      <c r="E12" s="108">
        <f>'Peiling 1'!G14</f>
        <v>0</v>
      </c>
      <c r="F12" s="108">
        <f>'Peiling 1'!I14</f>
        <v>0</v>
      </c>
      <c r="G12" s="108">
        <f>'Peiling 1'!K14</f>
        <v>0</v>
      </c>
      <c r="H12" s="108">
        <f>'Peiling 1'!M14</f>
        <v>0</v>
      </c>
      <c r="I12" s="108">
        <f>'Peiling 1'!O14</f>
        <v>0</v>
      </c>
      <c r="J12" s="108">
        <f>'Peiling 1'!Q14</f>
        <v>0</v>
      </c>
      <c r="K12" s="108">
        <f>'Peiling 1'!S14</f>
        <v>0</v>
      </c>
      <c r="L12" s="108">
        <f>'Peiling 1'!U14</f>
        <v>0</v>
      </c>
      <c r="M12" s="108">
        <f>'Peiling 1'!W14</f>
        <v>0</v>
      </c>
      <c r="N12" s="108">
        <f>'Peiling 1'!Y14</f>
        <v>0</v>
      </c>
      <c r="O12" s="108">
        <f>'Peiling 1'!AA14</f>
        <v>0</v>
      </c>
      <c r="P12" s="108">
        <f>'Peiling 1'!AC14</f>
        <v>0</v>
      </c>
      <c r="Q12" s="108">
        <f>'Peiling 1'!AE14</f>
        <v>0</v>
      </c>
      <c r="R12" s="108">
        <f>'Peiling 1'!AG14</f>
        <v>0</v>
      </c>
      <c r="S12" s="108">
        <f>'Peiling 1'!AI14</f>
        <v>0</v>
      </c>
      <c r="T12" s="108">
        <f>'Peiling 1'!AK14</f>
        <v>0</v>
      </c>
      <c r="U12" s="108">
        <f>'Peiling 1'!AM14</f>
        <v>0</v>
      </c>
      <c r="V12" s="108">
        <f>'Peiling 1'!AO14</f>
        <v>0</v>
      </c>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72" s="52" customFormat="1" ht="20.149999999999999" customHeight="1" x14ac:dyDescent="0.35">
      <c r="A13" s="118">
        <v>3</v>
      </c>
      <c r="B13" s="122" t="s">
        <v>40</v>
      </c>
      <c r="C13" s="107" t="s">
        <v>32</v>
      </c>
      <c r="D13" s="107" t="s">
        <v>32</v>
      </c>
      <c r="E13" s="107" t="s">
        <v>32</v>
      </c>
      <c r="F13" s="107" t="s">
        <v>32</v>
      </c>
      <c r="G13" s="107" t="s">
        <v>32</v>
      </c>
      <c r="H13" s="107" t="s">
        <v>32</v>
      </c>
      <c r="I13" s="107" t="s">
        <v>32</v>
      </c>
      <c r="J13" s="107" t="s">
        <v>32</v>
      </c>
      <c r="K13" s="107" t="s">
        <v>32</v>
      </c>
      <c r="L13" s="107" t="s">
        <v>32</v>
      </c>
      <c r="M13" s="107" t="s">
        <v>32</v>
      </c>
      <c r="N13" s="107" t="s">
        <v>32</v>
      </c>
      <c r="O13" s="107" t="s">
        <v>32</v>
      </c>
      <c r="P13" s="107" t="s">
        <v>32</v>
      </c>
      <c r="Q13" s="107" t="s">
        <v>32</v>
      </c>
      <c r="R13" s="107" t="s">
        <v>32</v>
      </c>
      <c r="S13" s="107" t="s">
        <v>32</v>
      </c>
      <c r="T13" s="107" t="s">
        <v>32</v>
      </c>
      <c r="U13" s="107" t="s">
        <v>32</v>
      </c>
      <c r="V13" s="107" t="s">
        <v>32</v>
      </c>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row>
    <row r="14" spans="1:72" ht="33" customHeight="1" x14ac:dyDescent="0.35">
      <c r="B14" s="143" t="s">
        <v>41</v>
      </c>
      <c r="C14" s="108">
        <f>'Peiling 1'!C16</f>
        <v>0</v>
      </c>
      <c r="D14" s="108">
        <f>'Peiling 1'!E16</f>
        <v>0</v>
      </c>
      <c r="E14" s="108">
        <f>'Peiling 1'!G16</f>
        <v>0</v>
      </c>
      <c r="F14" s="108">
        <f>'Peiling 1'!I16</f>
        <v>0</v>
      </c>
      <c r="G14" s="108">
        <f>'Peiling 1'!K16</f>
        <v>0</v>
      </c>
      <c r="H14" s="108">
        <f>'Peiling 1'!M16</f>
        <v>0</v>
      </c>
      <c r="I14" s="108">
        <f>'Peiling 1'!O16</f>
        <v>0</v>
      </c>
      <c r="J14" s="108">
        <f>'Peiling 1'!Q16</f>
        <v>0</v>
      </c>
      <c r="K14" s="108">
        <f>'Peiling 1'!S16</f>
        <v>0</v>
      </c>
      <c r="L14" s="108">
        <f>'Peiling 1'!U16</f>
        <v>0</v>
      </c>
      <c r="M14" s="108">
        <f>'Peiling 1'!W16</f>
        <v>0</v>
      </c>
      <c r="N14" s="108">
        <f>'Peiling 1'!Y16</f>
        <v>0</v>
      </c>
      <c r="O14" s="108">
        <f>'Peiling 1'!AA16</f>
        <v>0</v>
      </c>
      <c r="P14" s="108">
        <f>'Peiling 1'!AC16</f>
        <v>0</v>
      </c>
      <c r="Q14" s="108">
        <f>'Peiling 1'!AE16</f>
        <v>0</v>
      </c>
      <c r="R14" s="108">
        <f>'Peiling 1'!AG16</f>
        <v>0</v>
      </c>
      <c r="S14" s="108">
        <f>'Peiling 1'!AI16</f>
        <v>0</v>
      </c>
      <c r="T14" s="108">
        <f>'Peiling 1'!AK16</f>
        <v>0</v>
      </c>
      <c r="U14" s="108">
        <f>'Peiling 1'!AM16</f>
        <v>0</v>
      </c>
      <c r="V14" s="108">
        <f>'Peiling 1'!AO16</f>
        <v>0</v>
      </c>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72" ht="33" customHeight="1" x14ac:dyDescent="0.35">
      <c r="B15" s="156" t="s">
        <v>161</v>
      </c>
      <c r="C15" s="108">
        <f>'Peiling 1'!C17</f>
        <v>0</v>
      </c>
      <c r="D15" s="108">
        <f>'Peiling 1'!E17</f>
        <v>0</v>
      </c>
      <c r="E15" s="108">
        <f>'Peiling 1'!G17</f>
        <v>0</v>
      </c>
      <c r="F15" s="108">
        <f>'Peiling 1'!I17</f>
        <v>0</v>
      </c>
      <c r="G15" s="108">
        <f>'Peiling 1'!K17</f>
        <v>0</v>
      </c>
      <c r="H15" s="108">
        <f>'Peiling 1'!M17</f>
        <v>0</v>
      </c>
      <c r="I15" s="108">
        <f>'Peiling 1'!O17</f>
        <v>0</v>
      </c>
      <c r="J15" s="108">
        <f>'Peiling 1'!Q17</f>
        <v>0</v>
      </c>
      <c r="K15" s="108">
        <f>'Peiling 1'!S17</f>
        <v>0</v>
      </c>
      <c r="L15" s="108">
        <f>'Peiling 1'!U17</f>
        <v>0</v>
      </c>
      <c r="M15" s="108">
        <f>'Peiling 1'!W17</f>
        <v>0</v>
      </c>
      <c r="N15" s="108">
        <f>'Peiling 1'!Y17</f>
        <v>0</v>
      </c>
      <c r="O15" s="108">
        <f>'Peiling 1'!AA17</f>
        <v>0</v>
      </c>
      <c r="P15" s="108">
        <f>'Peiling 1'!AC17</f>
        <v>0</v>
      </c>
      <c r="Q15" s="108">
        <f>'Peiling 1'!AE17</f>
        <v>0</v>
      </c>
      <c r="R15" s="108">
        <f>'Peiling 1'!AG17</f>
        <v>0</v>
      </c>
      <c r="S15" s="108">
        <f>'Peiling 1'!AI17</f>
        <v>0</v>
      </c>
      <c r="T15" s="108">
        <f>'Peiling 1'!AK17</f>
        <v>0</v>
      </c>
      <c r="U15" s="108">
        <f>'Peiling 1'!AM17</f>
        <v>0</v>
      </c>
      <c r="V15" s="108">
        <f>'Peiling 1'!AO17</f>
        <v>0</v>
      </c>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72" ht="33" customHeight="1" x14ac:dyDescent="0.35">
      <c r="B16" s="154" t="s">
        <v>162</v>
      </c>
      <c r="C16" s="108">
        <f>'Peiling 1'!C18</f>
        <v>0</v>
      </c>
      <c r="D16" s="108">
        <f>'Peiling 1'!E18</f>
        <v>0</v>
      </c>
      <c r="E16" s="108">
        <f>'Peiling 1'!G18</f>
        <v>0</v>
      </c>
      <c r="F16" s="108">
        <f>'Peiling 1'!I18</f>
        <v>0</v>
      </c>
      <c r="G16" s="108">
        <f>'Peiling 1'!K18</f>
        <v>0</v>
      </c>
      <c r="H16" s="108">
        <f>'Peiling 1'!M18</f>
        <v>0</v>
      </c>
      <c r="I16" s="108">
        <f>'Peiling 1'!O18</f>
        <v>0</v>
      </c>
      <c r="J16" s="108">
        <f>'Peiling 1'!Q18</f>
        <v>0</v>
      </c>
      <c r="K16" s="108">
        <f>'Peiling 1'!S18</f>
        <v>0</v>
      </c>
      <c r="L16" s="108">
        <f>'Peiling 1'!U18</f>
        <v>0</v>
      </c>
      <c r="M16" s="108">
        <f>'Peiling 1'!W18</f>
        <v>0</v>
      </c>
      <c r="N16" s="108">
        <f>'Peiling 1'!Y18</f>
        <v>0</v>
      </c>
      <c r="O16" s="108">
        <f>'Peiling 1'!AA18</f>
        <v>0</v>
      </c>
      <c r="P16" s="108">
        <f>'Peiling 1'!AC18</f>
        <v>0</v>
      </c>
      <c r="Q16" s="108">
        <f>'Peiling 1'!AE18</f>
        <v>0</v>
      </c>
      <c r="R16" s="108">
        <f>'Peiling 1'!AG18</f>
        <v>0</v>
      </c>
      <c r="S16" s="108">
        <f>'Peiling 1'!AI18</f>
        <v>0</v>
      </c>
      <c r="T16" s="108">
        <f>'Peiling 1'!AK18</f>
        <v>0</v>
      </c>
      <c r="U16" s="108">
        <f>'Peiling 1'!AM18</f>
        <v>0</v>
      </c>
      <c r="V16" s="108">
        <f>'Peiling 1'!AO18</f>
        <v>0</v>
      </c>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ht="33" customHeight="1" x14ac:dyDescent="0.35">
      <c r="B17" s="154" t="s">
        <v>163</v>
      </c>
      <c r="C17" s="108">
        <f>'Peiling 1'!C19</f>
        <v>0</v>
      </c>
      <c r="D17" s="108">
        <f>'Peiling 1'!E19</f>
        <v>0</v>
      </c>
      <c r="E17" s="108">
        <f>'Peiling 1'!G19</f>
        <v>0</v>
      </c>
      <c r="F17" s="108">
        <f>'Peiling 1'!I19</f>
        <v>0</v>
      </c>
      <c r="G17" s="108">
        <f>'Peiling 1'!K19</f>
        <v>0</v>
      </c>
      <c r="H17" s="108">
        <f>'Peiling 1'!M19</f>
        <v>0</v>
      </c>
      <c r="I17" s="108">
        <f>'Peiling 1'!O19</f>
        <v>0</v>
      </c>
      <c r="J17" s="108">
        <f>'Peiling 1'!Q19</f>
        <v>0</v>
      </c>
      <c r="K17" s="108">
        <f>'Peiling 1'!S19</f>
        <v>0</v>
      </c>
      <c r="L17" s="108">
        <f>'Peiling 1'!U19</f>
        <v>0</v>
      </c>
      <c r="M17" s="108">
        <f>'Peiling 1'!W19</f>
        <v>0</v>
      </c>
      <c r="N17" s="108">
        <f>'Peiling 1'!Y19</f>
        <v>0</v>
      </c>
      <c r="O17" s="108">
        <f>'Peiling 1'!AA19</f>
        <v>0</v>
      </c>
      <c r="P17" s="108">
        <f>'Peiling 1'!AC19</f>
        <v>0</v>
      </c>
      <c r="Q17" s="108">
        <f>'Peiling 1'!AE19</f>
        <v>0</v>
      </c>
      <c r="R17" s="108">
        <f>'Peiling 1'!AG19</f>
        <v>0</v>
      </c>
      <c r="S17" s="108">
        <f>'Peiling 1'!AI19</f>
        <v>0</v>
      </c>
      <c r="T17" s="108">
        <f>'Peiling 1'!AK19</f>
        <v>0</v>
      </c>
      <c r="U17" s="108">
        <f>'Peiling 1'!AM19</f>
        <v>0</v>
      </c>
      <c r="V17" s="108">
        <f>'Peiling 1'!AO19</f>
        <v>0</v>
      </c>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52" customFormat="1" ht="20.149999999999999" customHeight="1" x14ac:dyDescent="0.35">
      <c r="A18" s="118">
        <v>4</v>
      </c>
      <c r="B18" s="121" t="s">
        <v>42</v>
      </c>
      <c r="C18" s="107" t="s">
        <v>32</v>
      </c>
      <c r="D18" s="107" t="s">
        <v>32</v>
      </c>
      <c r="E18" s="107" t="s">
        <v>32</v>
      </c>
      <c r="F18" s="107" t="s">
        <v>32</v>
      </c>
      <c r="G18" s="107" t="s">
        <v>32</v>
      </c>
      <c r="H18" s="107" t="s">
        <v>32</v>
      </c>
      <c r="I18" s="107" t="s">
        <v>32</v>
      </c>
      <c r="J18" s="107" t="s">
        <v>32</v>
      </c>
      <c r="K18" s="107" t="s">
        <v>32</v>
      </c>
      <c r="L18" s="107" t="s">
        <v>32</v>
      </c>
      <c r="M18" s="107" t="s">
        <v>32</v>
      </c>
      <c r="N18" s="107" t="s">
        <v>32</v>
      </c>
      <c r="O18" s="107" t="s">
        <v>32</v>
      </c>
      <c r="P18" s="107" t="s">
        <v>32</v>
      </c>
      <c r="Q18" s="107" t="s">
        <v>32</v>
      </c>
      <c r="R18" s="107" t="s">
        <v>32</v>
      </c>
      <c r="S18" s="107" t="s">
        <v>32</v>
      </c>
      <c r="T18" s="107" t="s">
        <v>32</v>
      </c>
      <c r="U18" s="107" t="s">
        <v>32</v>
      </c>
      <c r="V18" s="107" t="s">
        <v>32</v>
      </c>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row>
    <row r="19" spans="1:52" ht="33" customHeight="1" x14ac:dyDescent="0.35">
      <c r="B19" s="143" t="s">
        <v>43</v>
      </c>
      <c r="C19" s="108">
        <f>'Peiling 1'!C21</f>
        <v>0</v>
      </c>
      <c r="D19" s="108">
        <f>'Peiling 1'!E21</f>
        <v>0</v>
      </c>
      <c r="E19" s="108">
        <f>'Peiling 1'!G21</f>
        <v>0</v>
      </c>
      <c r="F19" s="108">
        <f>'Peiling 1'!I21</f>
        <v>0</v>
      </c>
      <c r="G19" s="108">
        <f>'Peiling 1'!K21</f>
        <v>0</v>
      </c>
      <c r="H19" s="108">
        <f>'Peiling 1'!M21</f>
        <v>0</v>
      </c>
      <c r="I19" s="108">
        <f>'Peiling 1'!O21</f>
        <v>0</v>
      </c>
      <c r="J19" s="108">
        <f>'Peiling 1'!Q21</f>
        <v>0</v>
      </c>
      <c r="K19" s="108">
        <f>'Peiling 1'!S21</f>
        <v>0</v>
      </c>
      <c r="L19" s="108">
        <f>'Peiling 1'!U21</f>
        <v>0</v>
      </c>
      <c r="M19" s="108">
        <f>'Peiling 1'!W21</f>
        <v>0</v>
      </c>
      <c r="N19" s="108">
        <f>'Peiling 1'!Y21</f>
        <v>0</v>
      </c>
      <c r="O19" s="108">
        <f>'Peiling 1'!AA21</f>
        <v>0</v>
      </c>
      <c r="P19" s="108">
        <f>'Peiling 1'!AC21</f>
        <v>0</v>
      </c>
      <c r="Q19" s="108">
        <f>'Peiling 1'!AE21</f>
        <v>0</v>
      </c>
      <c r="R19" s="108">
        <f>'Peiling 1'!AG21</f>
        <v>0</v>
      </c>
      <c r="S19" s="108">
        <f>'Peiling 1'!AI21</f>
        <v>0</v>
      </c>
      <c r="T19" s="108">
        <f>'Peiling 1'!AK21</f>
        <v>0</v>
      </c>
      <c r="U19" s="108">
        <f>'Peiling 1'!AM21</f>
        <v>0</v>
      </c>
      <c r="V19" s="108">
        <f>'Peiling 1'!AO21</f>
        <v>0</v>
      </c>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ht="21" customHeight="1" x14ac:dyDescent="0.35">
      <c r="B20" s="143" t="s">
        <v>44</v>
      </c>
      <c r="C20" s="108">
        <f>'Peiling 1'!C22</f>
        <v>0</v>
      </c>
      <c r="D20" s="108">
        <f>'Peiling 1'!E22</f>
        <v>0</v>
      </c>
      <c r="E20" s="108">
        <f>'Peiling 1'!G22</f>
        <v>0</v>
      </c>
      <c r="F20" s="108">
        <f>'Peiling 1'!I22</f>
        <v>0</v>
      </c>
      <c r="G20" s="108">
        <f>'Peiling 1'!K22</f>
        <v>0</v>
      </c>
      <c r="H20" s="108">
        <f>'Peiling 1'!M22</f>
        <v>0</v>
      </c>
      <c r="I20" s="108">
        <f>'Peiling 1'!O22</f>
        <v>0</v>
      </c>
      <c r="J20" s="108">
        <f>'Peiling 1'!Q22</f>
        <v>0</v>
      </c>
      <c r="K20" s="108">
        <f>'Peiling 1'!S22</f>
        <v>0</v>
      </c>
      <c r="L20" s="108">
        <f>'Peiling 1'!U22</f>
        <v>0</v>
      </c>
      <c r="M20" s="108">
        <f>'Peiling 1'!W22</f>
        <v>0</v>
      </c>
      <c r="N20" s="108">
        <f>'Peiling 1'!Y22</f>
        <v>0</v>
      </c>
      <c r="O20" s="108">
        <f>'Peiling 1'!AA22</f>
        <v>0</v>
      </c>
      <c r="P20" s="108">
        <f>'Peiling 1'!AC22</f>
        <v>0</v>
      </c>
      <c r="Q20" s="108">
        <f>'Peiling 1'!AE22</f>
        <v>0</v>
      </c>
      <c r="R20" s="108">
        <f>'Peiling 1'!AG22</f>
        <v>0</v>
      </c>
      <c r="S20" s="108">
        <f>'Peiling 1'!AI22</f>
        <v>0</v>
      </c>
      <c r="T20" s="108">
        <f>'Peiling 1'!AK22</f>
        <v>0</v>
      </c>
      <c r="U20" s="108">
        <f>'Peiling 1'!AM22</f>
        <v>0</v>
      </c>
      <c r="V20" s="108">
        <f>'Peiling 1'!AO22</f>
        <v>0</v>
      </c>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ht="33" customHeight="1" x14ac:dyDescent="0.35">
      <c r="B21" s="156" t="s">
        <v>164</v>
      </c>
      <c r="C21" s="108">
        <f>'Peiling 1'!C23</f>
        <v>0</v>
      </c>
      <c r="D21" s="108">
        <f>'Peiling 1'!E23</f>
        <v>0</v>
      </c>
      <c r="E21" s="108">
        <f>'Peiling 1'!G23</f>
        <v>0</v>
      </c>
      <c r="F21" s="108">
        <f>'Peiling 1'!I23</f>
        <v>0</v>
      </c>
      <c r="G21" s="108">
        <f>'Peiling 1'!K23</f>
        <v>0</v>
      </c>
      <c r="H21" s="108">
        <f>'Peiling 1'!M23</f>
        <v>0</v>
      </c>
      <c r="I21" s="108">
        <f>'Peiling 1'!O23</f>
        <v>0</v>
      </c>
      <c r="J21" s="108">
        <f>'Peiling 1'!Q23</f>
        <v>0</v>
      </c>
      <c r="K21" s="108">
        <f>'Peiling 1'!S23</f>
        <v>0</v>
      </c>
      <c r="L21" s="108">
        <f>'Peiling 1'!U23</f>
        <v>0</v>
      </c>
      <c r="M21" s="108">
        <f>'Peiling 1'!W23</f>
        <v>0</v>
      </c>
      <c r="N21" s="108">
        <f>'Peiling 1'!Y23</f>
        <v>0</v>
      </c>
      <c r="O21" s="108">
        <f>'Peiling 1'!AA23</f>
        <v>0</v>
      </c>
      <c r="P21" s="108">
        <f>'Peiling 1'!AC23</f>
        <v>0</v>
      </c>
      <c r="Q21" s="108">
        <f>'Peiling 1'!AE23</f>
        <v>0</v>
      </c>
      <c r="R21" s="108">
        <f>'Peiling 1'!AG23</f>
        <v>0</v>
      </c>
      <c r="S21" s="108">
        <f>'Peiling 1'!AI23</f>
        <v>0</v>
      </c>
      <c r="T21" s="108">
        <f>'Peiling 1'!AK23</f>
        <v>0</v>
      </c>
      <c r="U21" s="108">
        <f>'Peiling 1'!AM23</f>
        <v>0</v>
      </c>
      <c r="V21" s="108">
        <f>'Peiling 1'!AO23</f>
        <v>0</v>
      </c>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row>
    <row r="22" spans="1:52" ht="33" customHeight="1" x14ac:dyDescent="0.35">
      <c r="B22" s="146" t="s">
        <v>45</v>
      </c>
      <c r="C22" s="108">
        <f>'Peiling 1'!C24</f>
        <v>0</v>
      </c>
      <c r="D22" s="108">
        <f>'Peiling 1'!E24</f>
        <v>0</v>
      </c>
      <c r="E22" s="108">
        <f>'Peiling 1'!G24</f>
        <v>0</v>
      </c>
      <c r="F22" s="108">
        <f>'Peiling 1'!I24</f>
        <v>0</v>
      </c>
      <c r="G22" s="108">
        <f>'Peiling 1'!K24</f>
        <v>0</v>
      </c>
      <c r="H22" s="108">
        <f>'Peiling 1'!M24</f>
        <v>0</v>
      </c>
      <c r="I22" s="108">
        <f>'Peiling 1'!O24</f>
        <v>0</v>
      </c>
      <c r="J22" s="108">
        <f>'Peiling 1'!Q24</f>
        <v>0</v>
      </c>
      <c r="K22" s="108">
        <f>'Peiling 1'!S24</f>
        <v>0</v>
      </c>
      <c r="L22" s="108">
        <f>'Peiling 1'!U24</f>
        <v>0</v>
      </c>
      <c r="M22" s="108">
        <f>'Peiling 1'!W24</f>
        <v>0</v>
      </c>
      <c r="N22" s="108">
        <f>'Peiling 1'!Y24</f>
        <v>0</v>
      </c>
      <c r="O22" s="108">
        <f>'Peiling 1'!AA24</f>
        <v>0</v>
      </c>
      <c r="P22" s="108">
        <f>'Peiling 1'!AC24</f>
        <v>0</v>
      </c>
      <c r="Q22" s="108">
        <f>'Peiling 1'!AE24</f>
        <v>0</v>
      </c>
      <c r="R22" s="108">
        <f>'Peiling 1'!AG24</f>
        <v>0</v>
      </c>
      <c r="S22" s="108">
        <f>'Peiling 1'!AI24</f>
        <v>0</v>
      </c>
      <c r="T22" s="108">
        <f>'Peiling 1'!AK24</f>
        <v>0</v>
      </c>
      <c r="U22" s="108">
        <f>'Peiling 1'!AM24</f>
        <v>0</v>
      </c>
      <c r="V22" s="108">
        <f>'Peiling 1'!AO24</f>
        <v>0</v>
      </c>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ht="34.5" customHeight="1" x14ac:dyDescent="0.35">
      <c r="B23" s="143" t="s">
        <v>159</v>
      </c>
      <c r="C23" s="108">
        <f>'Peiling 1'!C25</f>
        <v>0</v>
      </c>
      <c r="D23" s="108">
        <f>'Peiling 1'!E25</f>
        <v>0</v>
      </c>
      <c r="E23" s="108">
        <f>'Peiling 1'!G25</f>
        <v>0</v>
      </c>
      <c r="F23" s="108">
        <f>'Peiling 1'!I25</f>
        <v>0</v>
      </c>
      <c r="G23" s="108">
        <f>'Peiling 1'!K25</f>
        <v>0</v>
      </c>
      <c r="H23" s="108">
        <f>'Peiling 1'!M25</f>
        <v>0</v>
      </c>
      <c r="I23" s="108">
        <f>'Peiling 1'!O25</f>
        <v>0</v>
      </c>
      <c r="J23" s="108">
        <f>'Peiling 1'!Q25</f>
        <v>0</v>
      </c>
      <c r="K23" s="108">
        <f>'Peiling 1'!S25</f>
        <v>0</v>
      </c>
      <c r="L23" s="108">
        <f>'Peiling 1'!U25</f>
        <v>0</v>
      </c>
      <c r="M23" s="108">
        <f>'Peiling 1'!W25</f>
        <v>0</v>
      </c>
      <c r="N23" s="108">
        <f>'Peiling 1'!Y25</f>
        <v>0</v>
      </c>
      <c r="O23" s="108">
        <f>'Peiling 1'!AA25</f>
        <v>0</v>
      </c>
      <c r="P23" s="108">
        <f>'Peiling 1'!AC25</f>
        <v>0</v>
      </c>
      <c r="Q23" s="108">
        <f>'Peiling 1'!AE25</f>
        <v>0</v>
      </c>
      <c r="R23" s="108">
        <f>'Peiling 1'!AG25</f>
        <v>0</v>
      </c>
      <c r="S23" s="108">
        <f>'Peiling 1'!AI25</f>
        <v>0</v>
      </c>
      <c r="T23" s="108">
        <f>'Peiling 1'!AK25</f>
        <v>0</v>
      </c>
      <c r="U23" s="108">
        <f>'Peiling 1'!AM25</f>
        <v>0</v>
      </c>
      <c r="V23" s="108">
        <f>'Peiling 1'!AO25</f>
        <v>0</v>
      </c>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ht="33" customHeight="1" x14ac:dyDescent="0.35">
      <c r="B24" s="143" t="s">
        <v>46</v>
      </c>
      <c r="C24" s="108">
        <f>'Peiling 1'!C26</f>
        <v>0</v>
      </c>
      <c r="D24" s="108">
        <f>'Peiling 1'!E26</f>
        <v>0</v>
      </c>
      <c r="E24" s="108">
        <f>'Peiling 1'!G26</f>
        <v>0</v>
      </c>
      <c r="F24" s="108">
        <f>'Peiling 1'!I26</f>
        <v>0</v>
      </c>
      <c r="G24" s="108">
        <f>'Peiling 1'!K26</f>
        <v>0</v>
      </c>
      <c r="H24" s="108">
        <f>'Peiling 1'!M26</f>
        <v>0</v>
      </c>
      <c r="I24" s="108">
        <f>'Peiling 1'!O26</f>
        <v>0</v>
      </c>
      <c r="J24" s="108">
        <f>'Peiling 1'!Q26</f>
        <v>0</v>
      </c>
      <c r="K24" s="108">
        <f>'Peiling 1'!S26</f>
        <v>0</v>
      </c>
      <c r="L24" s="108">
        <f>'Peiling 1'!U26</f>
        <v>0</v>
      </c>
      <c r="M24" s="108">
        <f>'Peiling 1'!W26</f>
        <v>0</v>
      </c>
      <c r="N24" s="108">
        <f>'Peiling 1'!Y26</f>
        <v>0</v>
      </c>
      <c r="O24" s="108">
        <f>'Peiling 1'!AA26</f>
        <v>0</v>
      </c>
      <c r="P24" s="108">
        <f>'Peiling 1'!AC26</f>
        <v>0</v>
      </c>
      <c r="Q24" s="108">
        <f>'Peiling 1'!AE26</f>
        <v>0</v>
      </c>
      <c r="R24" s="108">
        <f>'Peiling 1'!AG26</f>
        <v>0</v>
      </c>
      <c r="S24" s="108">
        <f>'Peiling 1'!AI26</f>
        <v>0</v>
      </c>
      <c r="T24" s="108">
        <f>'Peiling 1'!AK26</f>
        <v>0</v>
      </c>
      <c r="U24" s="108">
        <f>'Peiling 1'!AM26</f>
        <v>0</v>
      </c>
      <c r="V24" s="108">
        <f>'Peiling 1'!AO26</f>
        <v>0</v>
      </c>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ht="21" customHeight="1" x14ac:dyDescent="0.35">
      <c r="B25" s="143" t="s">
        <v>47</v>
      </c>
      <c r="C25" s="108">
        <f>'Peiling 1'!C27</f>
        <v>0</v>
      </c>
      <c r="D25" s="108">
        <f>'Peiling 1'!E27</f>
        <v>0</v>
      </c>
      <c r="E25" s="108">
        <f>'Peiling 1'!G27</f>
        <v>0</v>
      </c>
      <c r="F25" s="108">
        <f>'Peiling 1'!I27</f>
        <v>0</v>
      </c>
      <c r="G25" s="108">
        <f>'Peiling 1'!K27</f>
        <v>0</v>
      </c>
      <c r="H25" s="108">
        <f>'Peiling 1'!M27</f>
        <v>0</v>
      </c>
      <c r="I25" s="108">
        <f>'Peiling 1'!O27</f>
        <v>0</v>
      </c>
      <c r="J25" s="108">
        <f>'Peiling 1'!Q27</f>
        <v>0</v>
      </c>
      <c r="K25" s="108">
        <f>'Peiling 1'!S27</f>
        <v>0</v>
      </c>
      <c r="L25" s="108">
        <f>'Peiling 1'!U27</f>
        <v>0</v>
      </c>
      <c r="M25" s="108">
        <f>'Peiling 1'!W27</f>
        <v>0</v>
      </c>
      <c r="N25" s="108">
        <f>'Peiling 1'!Y27</f>
        <v>0</v>
      </c>
      <c r="O25" s="108">
        <f>'Peiling 1'!AA27</f>
        <v>0</v>
      </c>
      <c r="P25" s="108">
        <f>'Peiling 1'!AC27</f>
        <v>0</v>
      </c>
      <c r="Q25" s="108">
        <f>'Peiling 1'!AE27</f>
        <v>0</v>
      </c>
      <c r="R25" s="108">
        <f>'Peiling 1'!AG27</f>
        <v>0</v>
      </c>
      <c r="S25" s="108">
        <f>'Peiling 1'!AI27</f>
        <v>0</v>
      </c>
      <c r="T25" s="108">
        <f>'Peiling 1'!AK27</f>
        <v>0</v>
      </c>
      <c r="U25" s="108">
        <f>'Peiling 1'!AM27</f>
        <v>0</v>
      </c>
      <c r="V25" s="108">
        <f>'Peiling 1'!AO27</f>
        <v>0</v>
      </c>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s="52" customFormat="1" ht="20.149999999999999" customHeight="1" x14ac:dyDescent="0.35">
      <c r="A26" s="118">
        <v>5</v>
      </c>
      <c r="B26" s="121" t="s">
        <v>48</v>
      </c>
      <c r="C26" s="107" t="s">
        <v>32</v>
      </c>
      <c r="D26" s="107" t="s">
        <v>32</v>
      </c>
      <c r="E26" s="107" t="s">
        <v>32</v>
      </c>
      <c r="F26" s="107" t="s">
        <v>32</v>
      </c>
      <c r="G26" s="107" t="s">
        <v>32</v>
      </c>
      <c r="H26" s="107" t="s">
        <v>32</v>
      </c>
      <c r="I26" s="107" t="s">
        <v>32</v>
      </c>
      <c r="J26" s="107" t="s">
        <v>32</v>
      </c>
      <c r="K26" s="107" t="s">
        <v>32</v>
      </c>
      <c r="L26" s="107" t="s">
        <v>32</v>
      </c>
      <c r="M26" s="107" t="s">
        <v>32</v>
      </c>
      <c r="N26" s="107" t="s">
        <v>32</v>
      </c>
      <c r="O26" s="107" t="s">
        <v>32</v>
      </c>
      <c r="P26" s="107" t="s">
        <v>32</v>
      </c>
      <c r="Q26" s="107" t="s">
        <v>32</v>
      </c>
      <c r="R26" s="107" t="s">
        <v>32</v>
      </c>
      <c r="S26" s="107" t="s">
        <v>32</v>
      </c>
      <c r="T26" s="107" t="s">
        <v>32</v>
      </c>
      <c r="U26" s="107" t="s">
        <v>32</v>
      </c>
      <c r="V26" s="107" t="s">
        <v>32</v>
      </c>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row>
    <row r="27" spans="1:52" ht="33" customHeight="1" x14ac:dyDescent="0.35">
      <c r="B27" s="144" t="s">
        <v>49</v>
      </c>
      <c r="C27" s="108">
        <f>'Peiling 1'!C29</f>
        <v>0</v>
      </c>
      <c r="D27" s="108">
        <f>'Peiling 1'!E29</f>
        <v>0</v>
      </c>
      <c r="E27" s="108">
        <f>'Peiling 1'!G29</f>
        <v>0</v>
      </c>
      <c r="F27" s="108">
        <f>'Peiling 1'!I29</f>
        <v>0</v>
      </c>
      <c r="G27" s="108">
        <f>'Peiling 1'!K29</f>
        <v>0</v>
      </c>
      <c r="H27" s="108">
        <f>'Peiling 1'!M29</f>
        <v>0</v>
      </c>
      <c r="I27" s="108">
        <f>'Peiling 1'!O29</f>
        <v>0</v>
      </c>
      <c r="J27" s="108">
        <f>'Peiling 1'!Q29</f>
        <v>0</v>
      </c>
      <c r="K27" s="108">
        <f>'Peiling 1'!S29</f>
        <v>0</v>
      </c>
      <c r="L27" s="108">
        <f>'Peiling 1'!U29</f>
        <v>0</v>
      </c>
      <c r="M27" s="108">
        <f>'Peiling 1'!W29</f>
        <v>0</v>
      </c>
      <c r="N27" s="108">
        <f>'Peiling 1'!Y29</f>
        <v>0</v>
      </c>
      <c r="O27" s="108">
        <f>'Peiling 1'!AA29</f>
        <v>0</v>
      </c>
      <c r="P27" s="108">
        <f>'Peiling 1'!AC29</f>
        <v>0</v>
      </c>
      <c r="Q27" s="108">
        <f>'Peiling 1'!AE29</f>
        <v>0</v>
      </c>
      <c r="R27" s="108">
        <f>'Peiling 1'!AG29</f>
        <v>0</v>
      </c>
      <c r="S27" s="108">
        <f>'Peiling 1'!AI29</f>
        <v>0</v>
      </c>
      <c r="T27" s="108">
        <f>'Peiling 1'!AK29</f>
        <v>0</v>
      </c>
      <c r="U27" s="108">
        <f>'Peiling 1'!AM29</f>
        <v>0</v>
      </c>
      <c r="V27" s="108">
        <f>'Peiling 1'!AO29</f>
        <v>0</v>
      </c>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1:52" ht="33" customHeight="1" x14ac:dyDescent="0.35">
      <c r="B28" s="144" t="s">
        <v>50</v>
      </c>
      <c r="C28" s="108">
        <f>'Peiling 1'!C30</f>
        <v>0</v>
      </c>
      <c r="D28" s="108">
        <f>'Peiling 1'!E30</f>
        <v>0</v>
      </c>
      <c r="E28" s="108">
        <f>'Peiling 1'!G30</f>
        <v>0</v>
      </c>
      <c r="F28" s="108">
        <f>'Peiling 1'!I30</f>
        <v>0</v>
      </c>
      <c r="G28" s="108">
        <f>'Peiling 1'!K30</f>
        <v>0</v>
      </c>
      <c r="H28" s="108">
        <f>'Peiling 1'!M30</f>
        <v>0</v>
      </c>
      <c r="I28" s="108">
        <f>'Peiling 1'!O30</f>
        <v>0</v>
      </c>
      <c r="J28" s="108">
        <f>'Peiling 1'!Q30</f>
        <v>0</v>
      </c>
      <c r="K28" s="108">
        <f>'Peiling 1'!S30</f>
        <v>0</v>
      </c>
      <c r="L28" s="108">
        <f>'Peiling 1'!U30</f>
        <v>0</v>
      </c>
      <c r="M28" s="108">
        <f>'Peiling 1'!W30</f>
        <v>0</v>
      </c>
      <c r="N28" s="108">
        <f>'Peiling 1'!Y30</f>
        <v>0</v>
      </c>
      <c r="O28" s="108">
        <f>'Peiling 1'!AA30</f>
        <v>0</v>
      </c>
      <c r="P28" s="108">
        <f>'Peiling 1'!AC30</f>
        <v>0</v>
      </c>
      <c r="Q28" s="108">
        <f>'Peiling 1'!AE30</f>
        <v>0</v>
      </c>
      <c r="R28" s="108">
        <f>'Peiling 1'!AG30</f>
        <v>0</v>
      </c>
      <c r="S28" s="108">
        <f>'Peiling 1'!AI30</f>
        <v>0</v>
      </c>
      <c r="T28" s="108">
        <f>'Peiling 1'!AK30</f>
        <v>0</v>
      </c>
      <c r="U28" s="108">
        <f>'Peiling 1'!AM30</f>
        <v>0</v>
      </c>
      <c r="V28" s="108">
        <f>'Peiling 1'!AO30</f>
        <v>0</v>
      </c>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ht="33" customHeight="1" x14ac:dyDescent="0.35">
      <c r="B29" s="144" t="s">
        <v>51</v>
      </c>
      <c r="C29" s="108">
        <f>'Peiling 1'!C31</f>
        <v>0</v>
      </c>
      <c r="D29" s="108">
        <f>'Peiling 1'!E31</f>
        <v>0</v>
      </c>
      <c r="E29" s="108">
        <f>'Peiling 1'!G31</f>
        <v>0</v>
      </c>
      <c r="F29" s="108">
        <f>'Peiling 1'!I31</f>
        <v>0</v>
      </c>
      <c r="G29" s="108">
        <f>'Peiling 1'!K31</f>
        <v>0</v>
      </c>
      <c r="H29" s="108">
        <f>'Peiling 1'!M31</f>
        <v>0</v>
      </c>
      <c r="I29" s="108">
        <f>'Peiling 1'!O31</f>
        <v>0</v>
      </c>
      <c r="J29" s="108">
        <f>'Peiling 1'!Q31</f>
        <v>0</v>
      </c>
      <c r="K29" s="108">
        <f>'Peiling 1'!S31</f>
        <v>0</v>
      </c>
      <c r="L29" s="108">
        <f>'Peiling 1'!U31</f>
        <v>0</v>
      </c>
      <c r="M29" s="108">
        <f>'Peiling 1'!W31</f>
        <v>0</v>
      </c>
      <c r="N29" s="108">
        <f>'Peiling 1'!Y31</f>
        <v>0</v>
      </c>
      <c r="O29" s="108">
        <f>'Peiling 1'!AA31</f>
        <v>0</v>
      </c>
      <c r="P29" s="108">
        <f>'Peiling 1'!AC31</f>
        <v>0</v>
      </c>
      <c r="Q29" s="108">
        <f>'Peiling 1'!AE31</f>
        <v>0</v>
      </c>
      <c r="R29" s="108">
        <f>'Peiling 1'!AG31</f>
        <v>0</v>
      </c>
      <c r="S29" s="108">
        <f>'Peiling 1'!AI31</f>
        <v>0</v>
      </c>
      <c r="T29" s="108">
        <f>'Peiling 1'!AK31</f>
        <v>0</v>
      </c>
      <c r="U29" s="108">
        <f>'Peiling 1'!AM31</f>
        <v>0</v>
      </c>
      <c r="V29" s="108">
        <f>'Peiling 1'!AO31</f>
        <v>0</v>
      </c>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ht="33" customHeight="1" x14ac:dyDescent="0.35">
      <c r="B30" s="144" t="s">
        <v>52</v>
      </c>
      <c r="C30" s="108">
        <f>'Peiling 1'!C32</f>
        <v>0</v>
      </c>
      <c r="D30" s="108">
        <f>'Peiling 1'!E32</f>
        <v>0</v>
      </c>
      <c r="E30" s="108">
        <f>'Peiling 1'!G32</f>
        <v>0</v>
      </c>
      <c r="F30" s="108">
        <f>'Peiling 1'!I32</f>
        <v>0</v>
      </c>
      <c r="G30" s="108">
        <f>'Peiling 1'!K32</f>
        <v>0</v>
      </c>
      <c r="H30" s="108">
        <f>'Peiling 1'!M32</f>
        <v>0</v>
      </c>
      <c r="I30" s="108">
        <f>'Peiling 1'!O32</f>
        <v>0</v>
      </c>
      <c r="J30" s="108">
        <f>'Peiling 1'!Q32</f>
        <v>0</v>
      </c>
      <c r="K30" s="108">
        <f>'Peiling 1'!S32</f>
        <v>0</v>
      </c>
      <c r="L30" s="108">
        <f>'Peiling 1'!U32</f>
        <v>0</v>
      </c>
      <c r="M30" s="108">
        <f>'Peiling 1'!W32</f>
        <v>0</v>
      </c>
      <c r="N30" s="108">
        <f>'Peiling 1'!Y32</f>
        <v>0</v>
      </c>
      <c r="O30" s="108">
        <f>'Peiling 1'!AA32</f>
        <v>0</v>
      </c>
      <c r="P30" s="108">
        <f>'Peiling 1'!AC32</f>
        <v>0</v>
      </c>
      <c r="Q30" s="108">
        <f>'Peiling 1'!AE32</f>
        <v>0</v>
      </c>
      <c r="R30" s="108">
        <f>'Peiling 1'!AG32</f>
        <v>0</v>
      </c>
      <c r="S30" s="108">
        <f>'Peiling 1'!AI32</f>
        <v>0</v>
      </c>
      <c r="T30" s="108">
        <f>'Peiling 1'!AK32</f>
        <v>0</v>
      </c>
      <c r="U30" s="108">
        <f>'Peiling 1'!AM32</f>
        <v>0</v>
      </c>
      <c r="V30" s="108">
        <f>'Peiling 1'!AO32</f>
        <v>0</v>
      </c>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ht="33" customHeight="1" x14ac:dyDescent="0.35">
      <c r="B31" s="144" t="s">
        <v>54</v>
      </c>
      <c r="C31" s="108">
        <f>'Peiling 1'!C33</f>
        <v>0</v>
      </c>
      <c r="D31" s="108">
        <f>'Peiling 1'!E33</f>
        <v>0</v>
      </c>
      <c r="E31" s="108">
        <f>'Peiling 1'!G33</f>
        <v>0</v>
      </c>
      <c r="F31" s="108">
        <f>'Peiling 1'!I33</f>
        <v>0</v>
      </c>
      <c r="G31" s="108">
        <f>'Peiling 1'!K33</f>
        <v>0</v>
      </c>
      <c r="H31" s="108">
        <f>'Peiling 1'!M33</f>
        <v>0</v>
      </c>
      <c r="I31" s="108">
        <f>'Peiling 1'!O33</f>
        <v>0</v>
      </c>
      <c r="J31" s="108">
        <f>'Peiling 1'!Q33</f>
        <v>0</v>
      </c>
      <c r="K31" s="108">
        <f>'Peiling 1'!S33</f>
        <v>0</v>
      </c>
      <c r="L31" s="108">
        <f>'Peiling 1'!U33</f>
        <v>0</v>
      </c>
      <c r="M31" s="108">
        <f>'Peiling 1'!W33</f>
        <v>0</v>
      </c>
      <c r="N31" s="108">
        <f>'Peiling 1'!Y33</f>
        <v>0</v>
      </c>
      <c r="O31" s="108">
        <f>'Peiling 1'!AA33</f>
        <v>0</v>
      </c>
      <c r="P31" s="108">
        <f>'Peiling 1'!AC33</f>
        <v>0</v>
      </c>
      <c r="Q31" s="108">
        <f>'Peiling 1'!AE33</f>
        <v>0</v>
      </c>
      <c r="R31" s="108">
        <f>'Peiling 1'!AG33</f>
        <v>0</v>
      </c>
      <c r="S31" s="108">
        <f>'Peiling 1'!AI33</f>
        <v>0</v>
      </c>
      <c r="T31" s="108">
        <f>'Peiling 1'!AK33</f>
        <v>0</v>
      </c>
      <c r="U31" s="108">
        <f>'Peiling 1'!AM33</f>
        <v>0</v>
      </c>
      <c r="V31" s="108">
        <f>'Peiling 1'!AO33</f>
        <v>0</v>
      </c>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52" ht="33" customHeight="1" x14ac:dyDescent="0.35">
      <c r="B32" s="144" t="s">
        <v>55</v>
      </c>
      <c r="C32" s="108">
        <f>'Peiling 1'!C34</f>
        <v>0</v>
      </c>
      <c r="D32" s="108">
        <f>'Peiling 1'!E34</f>
        <v>0</v>
      </c>
      <c r="E32" s="108">
        <f>'Peiling 1'!G34</f>
        <v>0</v>
      </c>
      <c r="F32" s="108">
        <f>'Peiling 1'!I34</f>
        <v>0</v>
      </c>
      <c r="G32" s="108">
        <f>'Peiling 1'!K34</f>
        <v>0</v>
      </c>
      <c r="H32" s="108">
        <f>'Peiling 1'!M34</f>
        <v>0</v>
      </c>
      <c r="I32" s="108">
        <f>'Peiling 1'!O34</f>
        <v>0</v>
      </c>
      <c r="J32" s="108">
        <f>'Peiling 1'!Q34</f>
        <v>0</v>
      </c>
      <c r="K32" s="108">
        <f>'Peiling 1'!S34</f>
        <v>0</v>
      </c>
      <c r="L32" s="108">
        <f>'Peiling 1'!U34</f>
        <v>0</v>
      </c>
      <c r="M32" s="108">
        <f>'Peiling 1'!W34</f>
        <v>0</v>
      </c>
      <c r="N32" s="108">
        <f>'Peiling 1'!Y34</f>
        <v>0</v>
      </c>
      <c r="O32" s="108">
        <f>'Peiling 1'!AA34</f>
        <v>0</v>
      </c>
      <c r="P32" s="108">
        <f>'Peiling 1'!AC34</f>
        <v>0</v>
      </c>
      <c r="Q32" s="108">
        <f>'Peiling 1'!AE34</f>
        <v>0</v>
      </c>
      <c r="R32" s="108">
        <f>'Peiling 1'!AG34</f>
        <v>0</v>
      </c>
      <c r="S32" s="108">
        <f>'Peiling 1'!AI34</f>
        <v>0</v>
      </c>
      <c r="T32" s="108">
        <f>'Peiling 1'!AK34</f>
        <v>0</v>
      </c>
      <c r="U32" s="108">
        <f>'Peiling 1'!AM34</f>
        <v>0</v>
      </c>
      <c r="V32" s="108">
        <f>'Peiling 1'!AO34</f>
        <v>0</v>
      </c>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s="52" customFormat="1" ht="20.149999999999999" customHeight="1" x14ac:dyDescent="0.35">
      <c r="A33" s="118">
        <v>6</v>
      </c>
      <c r="B33" s="121" t="s">
        <v>56</v>
      </c>
      <c r="C33" s="107" t="s">
        <v>32</v>
      </c>
      <c r="D33" s="107" t="s">
        <v>32</v>
      </c>
      <c r="E33" s="107" t="s">
        <v>32</v>
      </c>
      <c r="F33" s="107" t="s">
        <v>32</v>
      </c>
      <c r="G33" s="107" t="s">
        <v>32</v>
      </c>
      <c r="H33" s="107" t="s">
        <v>32</v>
      </c>
      <c r="I33" s="107" t="s">
        <v>32</v>
      </c>
      <c r="J33" s="107" t="s">
        <v>32</v>
      </c>
      <c r="K33" s="107" t="s">
        <v>32</v>
      </c>
      <c r="L33" s="107" t="s">
        <v>32</v>
      </c>
      <c r="M33" s="107" t="s">
        <v>32</v>
      </c>
      <c r="N33" s="107" t="s">
        <v>32</v>
      </c>
      <c r="O33" s="107" t="s">
        <v>32</v>
      </c>
      <c r="P33" s="107" t="s">
        <v>32</v>
      </c>
      <c r="Q33" s="107" t="s">
        <v>32</v>
      </c>
      <c r="R33" s="107" t="s">
        <v>32</v>
      </c>
      <c r="S33" s="107" t="s">
        <v>32</v>
      </c>
      <c r="T33" s="107" t="s">
        <v>32</v>
      </c>
      <c r="U33" s="107" t="s">
        <v>32</v>
      </c>
      <c r="V33" s="107" t="s">
        <v>32</v>
      </c>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row>
    <row r="34" spans="1:52" ht="33" customHeight="1" x14ac:dyDescent="0.35">
      <c r="B34" s="143" t="s">
        <v>57</v>
      </c>
      <c r="C34" s="108">
        <f>'Peiling 1'!C36</f>
        <v>0</v>
      </c>
      <c r="D34" s="108">
        <f>'Peiling 1'!E36</f>
        <v>0</v>
      </c>
      <c r="E34" s="108">
        <f>'Peiling 1'!G36</f>
        <v>0</v>
      </c>
      <c r="F34" s="108">
        <f>'Peiling 1'!I36</f>
        <v>0</v>
      </c>
      <c r="G34" s="108">
        <f>'Peiling 1'!K36</f>
        <v>0</v>
      </c>
      <c r="H34" s="108">
        <f>'Peiling 1'!M36</f>
        <v>0</v>
      </c>
      <c r="I34" s="108">
        <f>'Peiling 1'!O36</f>
        <v>0</v>
      </c>
      <c r="J34" s="108">
        <f>'Peiling 1'!Q36</f>
        <v>0</v>
      </c>
      <c r="K34" s="108">
        <f>'Peiling 1'!S36</f>
        <v>0</v>
      </c>
      <c r="L34" s="108">
        <f>'Peiling 1'!U36</f>
        <v>0</v>
      </c>
      <c r="M34" s="108">
        <f>'Peiling 1'!W36</f>
        <v>0</v>
      </c>
      <c r="N34" s="108">
        <f>'Peiling 1'!Y36</f>
        <v>0</v>
      </c>
      <c r="O34" s="108">
        <f>'Peiling 1'!AA36</f>
        <v>0</v>
      </c>
      <c r="P34" s="108">
        <f>'Peiling 1'!AC36</f>
        <v>0</v>
      </c>
      <c r="Q34" s="108">
        <f>'Peiling 1'!AE36</f>
        <v>0</v>
      </c>
      <c r="R34" s="108">
        <f>'Peiling 1'!AG36</f>
        <v>0</v>
      </c>
      <c r="S34" s="108">
        <f>'Peiling 1'!AI36</f>
        <v>0</v>
      </c>
      <c r="T34" s="108">
        <f>'Peiling 1'!AK36</f>
        <v>0</v>
      </c>
      <c r="U34" s="108">
        <f>'Peiling 1'!AM36</f>
        <v>0</v>
      </c>
      <c r="V34" s="108">
        <f>'Peiling 1'!AO36</f>
        <v>0</v>
      </c>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ht="33" customHeight="1" x14ac:dyDescent="0.35">
      <c r="B35" s="143" t="s">
        <v>58</v>
      </c>
      <c r="C35" s="108">
        <f>'Peiling 1'!C37</f>
        <v>0</v>
      </c>
      <c r="D35" s="108">
        <f>'Peiling 1'!E37</f>
        <v>0</v>
      </c>
      <c r="E35" s="108">
        <f>'Peiling 1'!G37</f>
        <v>0</v>
      </c>
      <c r="F35" s="108">
        <f>'Peiling 1'!I37</f>
        <v>0</v>
      </c>
      <c r="G35" s="108">
        <f>'Peiling 1'!K37</f>
        <v>0</v>
      </c>
      <c r="H35" s="108">
        <f>'Peiling 1'!M37</f>
        <v>0</v>
      </c>
      <c r="I35" s="108">
        <f>'Peiling 1'!O37</f>
        <v>0</v>
      </c>
      <c r="J35" s="108">
        <f>'Peiling 1'!Q37</f>
        <v>0</v>
      </c>
      <c r="K35" s="108">
        <f>'Peiling 1'!S37</f>
        <v>0</v>
      </c>
      <c r="L35" s="108">
        <f>'Peiling 1'!U37</f>
        <v>0</v>
      </c>
      <c r="M35" s="108">
        <f>'Peiling 1'!W37</f>
        <v>0</v>
      </c>
      <c r="N35" s="108">
        <f>'Peiling 1'!Y37</f>
        <v>0</v>
      </c>
      <c r="O35" s="108">
        <f>'Peiling 1'!AA37</f>
        <v>0</v>
      </c>
      <c r="P35" s="108">
        <f>'Peiling 1'!AC37</f>
        <v>0</v>
      </c>
      <c r="Q35" s="108">
        <f>'Peiling 1'!AE37</f>
        <v>0</v>
      </c>
      <c r="R35" s="108">
        <f>'Peiling 1'!AG37</f>
        <v>0</v>
      </c>
      <c r="S35" s="108">
        <f>'Peiling 1'!AI37</f>
        <v>0</v>
      </c>
      <c r="T35" s="108">
        <f>'Peiling 1'!AK37</f>
        <v>0</v>
      </c>
      <c r="U35" s="108">
        <f>'Peiling 1'!AM37</f>
        <v>0</v>
      </c>
      <c r="V35" s="108">
        <f>'Peiling 1'!AO37</f>
        <v>0</v>
      </c>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ht="46.5" customHeight="1" x14ac:dyDescent="0.35">
      <c r="B36" s="154" t="s">
        <v>59</v>
      </c>
      <c r="C36" s="108">
        <f>'Peiling 1'!C38</f>
        <v>0</v>
      </c>
      <c r="D36" s="108">
        <f>'Peiling 1'!E38</f>
        <v>0</v>
      </c>
      <c r="E36" s="108">
        <f>'Peiling 1'!G38</f>
        <v>0</v>
      </c>
      <c r="F36" s="108">
        <f>'Peiling 1'!I38</f>
        <v>0</v>
      </c>
      <c r="G36" s="108">
        <f>'Peiling 1'!K38</f>
        <v>0</v>
      </c>
      <c r="H36" s="108">
        <f>'Peiling 1'!M38</f>
        <v>0</v>
      </c>
      <c r="I36" s="108">
        <f>'Peiling 1'!O38</f>
        <v>0</v>
      </c>
      <c r="J36" s="108">
        <f>'Peiling 1'!Q38</f>
        <v>0</v>
      </c>
      <c r="K36" s="108">
        <f>'Peiling 1'!S38</f>
        <v>0</v>
      </c>
      <c r="L36" s="108">
        <f>'Peiling 1'!U38</f>
        <v>0</v>
      </c>
      <c r="M36" s="108">
        <f>'Peiling 1'!W38</f>
        <v>0</v>
      </c>
      <c r="N36" s="108">
        <f>'Peiling 1'!Y38</f>
        <v>0</v>
      </c>
      <c r="O36" s="108">
        <f>'Peiling 1'!AA38</f>
        <v>0</v>
      </c>
      <c r="P36" s="108">
        <f>'Peiling 1'!AC38</f>
        <v>0</v>
      </c>
      <c r="Q36" s="108">
        <f>'Peiling 1'!AE38</f>
        <v>0</v>
      </c>
      <c r="R36" s="108">
        <f>'Peiling 1'!AG38</f>
        <v>0</v>
      </c>
      <c r="S36" s="108">
        <f>'Peiling 1'!AI38</f>
        <v>0</v>
      </c>
      <c r="T36" s="108">
        <f>'Peiling 1'!AK38</f>
        <v>0</v>
      </c>
      <c r="U36" s="108">
        <f>'Peiling 1'!AM38</f>
        <v>0</v>
      </c>
      <c r="V36" s="108">
        <f>'Peiling 1'!AO38</f>
        <v>0</v>
      </c>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ht="33" customHeight="1" x14ac:dyDescent="0.35">
      <c r="B37" s="143" t="s">
        <v>160</v>
      </c>
      <c r="C37" s="108">
        <f>'Peiling 1'!C39</f>
        <v>0</v>
      </c>
      <c r="D37" s="108">
        <f>'Peiling 1'!E39</f>
        <v>0</v>
      </c>
      <c r="E37" s="108">
        <f>'Peiling 1'!G39</f>
        <v>0</v>
      </c>
      <c r="F37" s="108">
        <f>'Peiling 1'!I39</f>
        <v>0</v>
      </c>
      <c r="G37" s="108">
        <f>'Peiling 1'!K39</f>
        <v>0</v>
      </c>
      <c r="H37" s="108">
        <f>'Peiling 1'!M39</f>
        <v>0</v>
      </c>
      <c r="I37" s="108">
        <f>'Peiling 1'!O39</f>
        <v>0</v>
      </c>
      <c r="J37" s="108">
        <f>'Peiling 1'!Q39</f>
        <v>0</v>
      </c>
      <c r="K37" s="108">
        <f>'Peiling 1'!S39</f>
        <v>0</v>
      </c>
      <c r="L37" s="108">
        <f>'Peiling 1'!U39</f>
        <v>0</v>
      </c>
      <c r="M37" s="108">
        <f>'Peiling 1'!W39</f>
        <v>0</v>
      </c>
      <c r="N37" s="108">
        <f>'Peiling 1'!Y39</f>
        <v>0</v>
      </c>
      <c r="O37" s="108">
        <f>'Peiling 1'!AA39</f>
        <v>0</v>
      </c>
      <c r="P37" s="108">
        <f>'Peiling 1'!AC39</f>
        <v>0</v>
      </c>
      <c r="Q37" s="108">
        <f>'Peiling 1'!AE39</f>
        <v>0</v>
      </c>
      <c r="R37" s="108">
        <f>'Peiling 1'!AG39</f>
        <v>0</v>
      </c>
      <c r="S37" s="108">
        <f>'Peiling 1'!AI39</f>
        <v>0</v>
      </c>
      <c r="T37" s="108">
        <f>'Peiling 1'!AK39</f>
        <v>0</v>
      </c>
      <c r="U37" s="108">
        <f>'Peiling 1'!AM39</f>
        <v>0</v>
      </c>
      <c r="V37" s="108">
        <f>'Peiling 1'!AO39</f>
        <v>0</v>
      </c>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s="52" customFormat="1" ht="20.149999999999999" customHeight="1" x14ac:dyDescent="0.35">
      <c r="A38" s="118">
        <v>7</v>
      </c>
      <c r="B38" s="121" t="s">
        <v>60</v>
      </c>
      <c r="C38" s="107" t="s">
        <v>32</v>
      </c>
      <c r="D38" s="107" t="s">
        <v>32</v>
      </c>
      <c r="E38" s="107" t="s">
        <v>32</v>
      </c>
      <c r="F38" s="107" t="s">
        <v>32</v>
      </c>
      <c r="G38" s="107" t="s">
        <v>32</v>
      </c>
      <c r="H38" s="107" t="s">
        <v>32</v>
      </c>
      <c r="I38" s="107" t="s">
        <v>32</v>
      </c>
      <c r="J38" s="107" t="s">
        <v>32</v>
      </c>
      <c r="K38" s="107" t="s">
        <v>32</v>
      </c>
      <c r="L38" s="107" t="s">
        <v>32</v>
      </c>
      <c r="M38" s="107" t="s">
        <v>32</v>
      </c>
      <c r="N38" s="107" t="s">
        <v>32</v>
      </c>
      <c r="O38" s="107" t="s">
        <v>32</v>
      </c>
      <c r="P38" s="107" t="s">
        <v>32</v>
      </c>
      <c r="Q38" s="107" t="s">
        <v>32</v>
      </c>
      <c r="R38" s="107" t="s">
        <v>32</v>
      </c>
      <c r="S38" s="107" t="s">
        <v>32</v>
      </c>
      <c r="T38" s="107" t="s">
        <v>32</v>
      </c>
      <c r="U38" s="107" t="s">
        <v>32</v>
      </c>
      <c r="V38" s="107" t="s">
        <v>32</v>
      </c>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row>
    <row r="39" spans="1:52" ht="31.5" customHeight="1" x14ac:dyDescent="0.35">
      <c r="B39" s="143" t="s">
        <v>61</v>
      </c>
      <c r="C39" s="108">
        <f>'Peiling 1'!C41</f>
        <v>0</v>
      </c>
      <c r="D39" s="108">
        <f>'Peiling 1'!E41</f>
        <v>0</v>
      </c>
      <c r="E39" s="108">
        <f>'Peiling 1'!G41</f>
        <v>0</v>
      </c>
      <c r="F39" s="108">
        <f>'Peiling 1'!I41</f>
        <v>0</v>
      </c>
      <c r="G39" s="108">
        <f>'Peiling 1'!K41</f>
        <v>0</v>
      </c>
      <c r="H39" s="108">
        <f>'Peiling 1'!M41</f>
        <v>0</v>
      </c>
      <c r="I39" s="108">
        <f>'Peiling 1'!O41</f>
        <v>0</v>
      </c>
      <c r="J39" s="108">
        <f>'Peiling 1'!Q41</f>
        <v>0</v>
      </c>
      <c r="K39" s="108">
        <f>'Peiling 1'!S41</f>
        <v>0</v>
      </c>
      <c r="L39" s="108">
        <f>'Peiling 1'!U41</f>
        <v>0</v>
      </c>
      <c r="M39" s="108">
        <f>'Peiling 1'!W41</f>
        <v>0</v>
      </c>
      <c r="N39" s="108">
        <f>'Peiling 1'!Y41</f>
        <v>0</v>
      </c>
      <c r="O39" s="108">
        <f>'Peiling 1'!AA41</f>
        <v>0</v>
      </c>
      <c r="P39" s="108">
        <f>'Peiling 1'!AC41</f>
        <v>0</v>
      </c>
      <c r="Q39" s="108">
        <f>'Peiling 1'!AE41</f>
        <v>0</v>
      </c>
      <c r="R39" s="108">
        <f>'Peiling 1'!AG41</f>
        <v>0</v>
      </c>
      <c r="S39" s="108">
        <f>'Peiling 1'!AI41</f>
        <v>0</v>
      </c>
      <c r="T39" s="108">
        <f>'Peiling 1'!AK41</f>
        <v>0</v>
      </c>
      <c r="U39" s="108">
        <f>'Peiling 1'!AM41</f>
        <v>0</v>
      </c>
      <c r="V39" s="108">
        <f>'Peiling 1'!AO41</f>
        <v>0</v>
      </c>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1:52" ht="46.5" customHeight="1" x14ac:dyDescent="0.35">
      <c r="B40" s="145" t="s">
        <v>62</v>
      </c>
      <c r="C40" s="108">
        <f>'Peiling 1'!C42</f>
        <v>0</v>
      </c>
      <c r="D40" s="108">
        <f>'Peiling 1'!E42</f>
        <v>0</v>
      </c>
      <c r="E40" s="108">
        <f>'Peiling 1'!G42</f>
        <v>0</v>
      </c>
      <c r="F40" s="108">
        <f>'Peiling 1'!I42</f>
        <v>0</v>
      </c>
      <c r="G40" s="108">
        <f>'Peiling 1'!K42</f>
        <v>0</v>
      </c>
      <c r="H40" s="108">
        <f>'Peiling 1'!M42</f>
        <v>0</v>
      </c>
      <c r="I40" s="108">
        <f>'Peiling 1'!O42</f>
        <v>0</v>
      </c>
      <c r="J40" s="108">
        <f>'Peiling 1'!Q42</f>
        <v>0</v>
      </c>
      <c r="K40" s="108">
        <f>'Peiling 1'!S42</f>
        <v>0</v>
      </c>
      <c r="L40" s="108">
        <f>'Peiling 1'!U42</f>
        <v>0</v>
      </c>
      <c r="M40" s="108">
        <f>'Peiling 1'!W42</f>
        <v>0</v>
      </c>
      <c r="N40" s="108">
        <f>'Peiling 1'!Y42</f>
        <v>0</v>
      </c>
      <c r="O40" s="108">
        <f>'Peiling 1'!AA42</f>
        <v>0</v>
      </c>
      <c r="P40" s="108">
        <f>'Peiling 1'!AC42</f>
        <v>0</v>
      </c>
      <c r="Q40" s="108">
        <f>'Peiling 1'!AE42</f>
        <v>0</v>
      </c>
      <c r="R40" s="108">
        <f>'Peiling 1'!AG42</f>
        <v>0</v>
      </c>
      <c r="S40" s="108">
        <f>'Peiling 1'!AI42</f>
        <v>0</v>
      </c>
      <c r="T40" s="108">
        <f>'Peiling 1'!AK42</f>
        <v>0</v>
      </c>
      <c r="U40" s="108">
        <f>'Peiling 1'!AM42</f>
        <v>0</v>
      </c>
      <c r="V40" s="108">
        <f>'Peiling 1'!AO42</f>
        <v>0</v>
      </c>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row>
    <row r="41" spans="1:52" ht="49.5" customHeight="1" x14ac:dyDescent="0.35">
      <c r="B41" s="143" t="s">
        <v>63</v>
      </c>
      <c r="C41" s="108">
        <f>'Peiling 1'!C43</f>
        <v>0</v>
      </c>
      <c r="D41" s="108">
        <f>'Peiling 1'!E43</f>
        <v>0</v>
      </c>
      <c r="E41" s="108">
        <f>'Peiling 1'!G43</f>
        <v>0</v>
      </c>
      <c r="F41" s="108">
        <f>'Peiling 1'!I43</f>
        <v>0</v>
      </c>
      <c r="G41" s="108">
        <f>'Peiling 1'!K43</f>
        <v>0</v>
      </c>
      <c r="H41" s="108">
        <f>'Peiling 1'!M43</f>
        <v>0</v>
      </c>
      <c r="I41" s="108">
        <f>'Peiling 1'!O43</f>
        <v>0</v>
      </c>
      <c r="J41" s="108">
        <f>'Peiling 1'!Q43</f>
        <v>0</v>
      </c>
      <c r="K41" s="108">
        <f>'Peiling 1'!S43</f>
        <v>0</v>
      </c>
      <c r="L41" s="108">
        <f>'Peiling 1'!U43</f>
        <v>0</v>
      </c>
      <c r="M41" s="108">
        <f>'Peiling 1'!W43</f>
        <v>0</v>
      </c>
      <c r="N41" s="108">
        <f>'Peiling 1'!Y43</f>
        <v>0</v>
      </c>
      <c r="O41" s="108">
        <f>'Peiling 1'!AA43</f>
        <v>0</v>
      </c>
      <c r="P41" s="108">
        <f>'Peiling 1'!AC43</f>
        <v>0</v>
      </c>
      <c r="Q41" s="108">
        <f>'Peiling 1'!AE43</f>
        <v>0</v>
      </c>
      <c r="R41" s="108">
        <f>'Peiling 1'!AG43</f>
        <v>0</v>
      </c>
      <c r="S41" s="108">
        <f>'Peiling 1'!AI43</f>
        <v>0</v>
      </c>
      <c r="T41" s="108">
        <f>'Peiling 1'!AK43</f>
        <v>0</v>
      </c>
      <c r="U41" s="108">
        <f>'Peiling 1'!AM43</f>
        <v>0</v>
      </c>
      <c r="V41" s="108">
        <f>'Peiling 1'!AO43</f>
        <v>0</v>
      </c>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row>
    <row r="42" spans="1:52" s="52" customFormat="1" ht="20.149999999999999" customHeight="1" x14ac:dyDescent="0.35">
      <c r="A42" s="118">
        <v>8</v>
      </c>
      <c r="B42" s="121" t="s">
        <v>64</v>
      </c>
      <c r="C42" s="107" t="s">
        <v>32</v>
      </c>
      <c r="D42" s="107" t="s">
        <v>32</v>
      </c>
      <c r="E42" s="107" t="s">
        <v>32</v>
      </c>
      <c r="F42" s="107" t="s">
        <v>32</v>
      </c>
      <c r="G42" s="107" t="s">
        <v>32</v>
      </c>
      <c r="H42" s="107" t="s">
        <v>32</v>
      </c>
      <c r="I42" s="107" t="s">
        <v>32</v>
      </c>
      <c r="J42" s="107" t="s">
        <v>32</v>
      </c>
      <c r="K42" s="107" t="s">
        <v>32</v>
      </c>
      <c r="L42" s="107" t="s">
        <v>32</v>
      </c>
      <c r="M42" s="107" t="s">
        <v>32</v>
      </c>
      <c r="N42" s="107" t="s">
        <v>32</v>
      </c>
      <c r="O42" s="107" t="s">
        <v>32</v>
      </c>
      <c r="P42" s="107" t="s">
        <v>32</v>
      </c>
      <c r="Q42" s="107" t="s">
        <v>32</v>
      </c>
      <c r="R42" s="107" t="s">
        <v>32</v>
      </c>
      <c r="S42" s="107" t="s">
        <v>32</v>
      </c>
      <c r="T42" s="107" t="s">
        <v>32</v>
      </c>
      <c r="U42" s="107" t="s">
        <v>32</v>
      </c>
      <c r="V42" s="107" t="s">
        <v>32</v>
      </c>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row>
    <row r="43" spans="1:52" ht="21.75" customHeight="1" x14ac:dyDescent="0.35">
      <c r="B43" s="143" t="s">
        <v>65</v>
      </c>
      <c r="C43" s="108">
        <f>'Peiling 1'!C45</f>
        <v>0</v>
      </c>
      <c r="D43" s="108">
        <f>'Peiling 1'!E45</f>
        <v>0</v>
      </c>
      <c r="E43" s="108">
        <f>'Peiling 1'!G45</f>
        <v>0</v>
      </c>
      <c r="F43" s="108">
        <f>'Peiling 1'!I45</f>
        <v>0</v>
      </c>
      <c r="G43" s="108">
        <f>'Peiling 1'!K45</f>
        <v>0</v>
      </c>
      <c r="H43" s="108">
        <f>'Peiling 1'!M45</f>
        <v>0</v>
      </c>
      <c r="I43" s="108">
        <f>'Peiling 1'!O45</f>
        <v>0</v>
      </c>
      <c r="J43" s="108">
        <f>'Peiling 1'!Q45</f>
        <v>0</v>
      </c>
      <c r="K43" s="108">
        <f>'Peiling 1'!S45</f>
        <v>0</v>
      </c>
      <c r="L43" s="108">
        <f>'Peiling 1'!U45</f>
        <v>0</v>
      </c>
      <c r="M43" s="108">
        <f>'Peiling 1'!W45</f>
        <v>0</v>
      </c>
      <c r="N43" s="108">
        <f>'Peiling 1'!Y45</f>
        <v>0</v>
      </c>
      <c r="O43" s="108">
        <f>'Peiling 1'!AA45</f>
        <v>0</v>
      </c>
      <c r="P43" s="108">
        <f>'Peiling 1'!AC45</f>
        <v>0</v>
      </c>
      <c r="Q43" s="108">
        <f>'Peiling 1'!AE45</f>
        <v>0</v>
      </c>
      <c r="R43" s="108">
        <f>'Peiling 1'!AG45</f>
        <v>0</v>
      </c>
      <c r="S43" s="108">
        <f>'Peiling 1'!AI45</f>
        <v>0</v>
      </c>
      <c r="T43" s="108">
        <f>'Peiling 1'!AK45</f>
        <v>0</v>
      </c>
      <c r="U43" s="108">
        <f>'Peiling 1'!AM45</f>
        <v>0</v>
      </c>
      <c r="V43" s="108">
        <f>'Peiling 1'!AO45</f>
        <v>0</v>
      </c>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ht="33" customHeight="1" x14ac:dyDescent="0.35">
      <c r="B44" s="143" t="s">
        <v>66</v>
      </c>
      <c r="C44" s="108">
        <f>'Peiling 1'!C46</f>
        <v>0</v>
      </c>
      <c r="D44" s="108">
        <f>'Peiling 1'!E46</f>
        <v>0</v>
      </c>
      <c r="E44" s="108">
        <f>'Peiling 1'!G46</f>
        <v>0</v>
      </c>
      <c r="F44" s="108">
        <f>'Peiling 1'!I46</f>
        <v>0</v>
      </c>
      <c r="G44" s="108">
        <f>'Peiling 1'!K46</f>
        <v>0</v>
      </c>
      <c r="H44" s="108">
        <f>'Peiling 1'!M46</f>
        <v>0</v>
      </c>
      <c r="I44" s="108">
        <f>'Peiling 1'!O46</f>
        <v>0</v>
      </c>
      <c r="J44" s="108">
        <f>'Peiling 1'!Q46</f>
        <v>0</v>
      </c>
      <c r="K44" s="108">
        <f>'Peiling 1'!S46</f>
        <v>0</v>
      </c>
      <c r="L44" s="108">
        <f>'Peiling 1'!U46</f>
        <v>0</v>
      </c>
      <c r="M44" s="108">
        <f>'Peiling 1'!W46</f>
        <v>0</v>
      </c>
      <c r="N44" s="108">
        <f>'Peiling 1'!Y46</f>
        <v>0</v>
      </c>
      <c r="O44" s="108">
        <f>'Peiling 1'!AA46</f>
        <v>0</v>
      </c>
      <c r="P44" s="108">
        <f>'Peiling 1'!AC46</f>
        <v>0</v>
      </c>
      <c r="Q44" s="108">
        <f>'Peiling 1'!AE46</f>
        <v>0</v>
      </c>
      <c r="R44" s="108">
        <f>'Peiling 1'!AG46</f>
        <v>0</v>
      </c>
      <c r="S44" s="108">
        <f>'Peiling 1'!AI46</f>
        <v>0</v>
      </c>
      <c r="T44" s="108">
        <f>'Peiling 1'!AK46</f>
        <v>0</v>
      </c>
      <c r="U44" s="108">
        <f>'Peiling 1'!AM46</f>
        <v>0</v>
      </c>
      <c r="V44" s="108">
        <f>'Peiling 1'!AO46</f>
        <v>0</v>
      </c>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1:52" ht="33" customHeight="1" x14ac:dyDescent="0.35">
      <c r="B45" s="144" t="s">
        <v>67</v>
      </c>
      <c r="C45" s="108">
        <f>'Peiling 1'!C47</f>
        <v>0</v>
      </c>
      <c r="D45" s="108">
        <f>'Peiling 1'!E47</f>
        <v>0</v>
      </c>
      <c r="E45" s="108">
        <f>'Peiling 1'!G47</f>
        <v>0</v>
      </c>
      <c r="F45" s="108">
        <f>'Peiling 1'!I47</f>
        <v>0</v>
      </c>
      <c r="G45" s="108">
        <f>'Peiling 1'!K47</f>
        <v>0</v>
      </c>
      <c r="H45" s="108">
        <f>'Peiling 1'!M47</f>
        <v>0</v>
      </c>
      <c r="I45" s="108">
        <f>'Peiling 1'!O47</f>
        <v>0</v>
      </c>
      <c r="J45" s="108">
        <f>'Peiling 1'!Q47</f>
        <v>0</v>
      </c>
      <c r="K45" s="108">
        <f>'Peiling 1'!S47</f>
        <v>0</v>
      </c>
      <c r="L45" s="108">
        <f>'Peiling 1'!U47</f>
        <v>0</v>
      </c>
      <c r="M45" s="108">
        <f>'Peiling 1'!W47</f>
        <v>0</v>
      </c>
      <c r="N45" s="108">
        <f>'Peiling 1'!Y47</f>
        <v>0</v>
      </c>
      <c r="O45" s="108">
        <f>'Peiling 1'!AA47</f>
        <v>0</v>
      </c>
      <c r="P45" s="108">
        <f>'Peiling 1'!AC47</f>
        <v>0</v>
      </c>
      <c r="Q45" s="108">
        <f>'Peiling 1'!AE47</f>
        <v>0</v>
      </c>
      <c r="R45" s="108">
        <f>'Peiling 1'!AG47</f>
        <v>0</v>
      </c>
      <c r="S45" s="108">
        <f>'Peiling 1'!AI47</f>
        <v>0</v>
      </c>
      <c r="T45" s="108">
        <f>'Peiling 1'!AK47</f>
        <v>0</v>
      </c>
      <c r="U45" s="108">
        <f>'Peiling 1'!AM47</f>
        <v>0</v>
      </c>
      <c r="V45" s="108">
        <f>'Peiling 1'!AO47</f>
        <v>0</v>
      </c>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1:52" ht="33" customHeight="1" x14ac:dyDescent="0.35">
      <c r="B46" s="144" t="s">
        <v>68</v>
      </c>
      <c r="C46" s="108">
        <f>'Peiling 1'!C48</f>
        <v>0</v>
      </c>
      <c r="D46" s="108">
        <f>'Peiling 1'!E48</f>
        <v>0</v>
      </c>
      <c r="E46" s="108">
        <f>'Peiling 1'!G48</f>
        <v>0</v>
      </c>
      <c r="F46" s="108">
        <f>'Peiling 1'!I48</f>
        <v>0</v>
      </c>
      <c r="G46" s="108">
        <f>'Peiling 1'!K48</f>
        <v>0</v>
      </c>
      <c r="H46" s="108">
        <f>'Peiling 1'!M48</f>
        <v>0</v>
      </c>
      <c r="I46" s="108">
        <f>'Peiling 1'!O48</f>
        <v>0</v>
      </c>
      <c r="J46" s="108">
        <f>'Peiling 1'!Q48</f>
        <v>0</v>
      </c>
      <c r="K46" s="108">
        <f>'Peiling 1'!S48</f>
        <v>0</v>
      </c>
      <c r="L46" s="108">
        <f>'Peiling 1'!U48</f>
        <v>0</v>
      </c>
      <c r="M46" s="108">
        <f>'Peiling 1'!W48</f>
        <v>0</v>
      </c>
      <c r="N46" s="108">
        <f>'Peiling 1'!Y48</f>
        <v>0</v>
      </c>
      <c r="O46" s="108">
        <f>'Peiling 1'!AA48</f>
        <v>0</v>
      </c>
      <c r="P46" s="108">
        <f>'Peiling 1'!AC48</f>
        <v>0</v>
      </c>
      <c r="Q46" s="108">
        <f>'Peiling 1'!AE48</f>
        <v>0</v>
      </c>
      <c r="R46" s="108">
        <f>'Peiling 1'!AG48</f>
        <v>0</v>
      </c>
      <c r="S46" s="108">
        <f>'Peiling 1'!AI48</f>
        <v>0</v>
      </c>
      <c r="T46" s="108">
        <f>'Peiling 1'!AK48</f>
        <v>0</v>
      </c>
      <c r="U46" s="108">
        <f>'Peiling 1'!AM48</f>
        <v>0</v>
      </c>
      <c r="V46" s="108">
        <f>'Peiling 1'!AO48</f>
        <v>0</v>
      </c>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1:52" ht="33" customHeight="1" x14ac:dyDescent="0.35">
      <c r="B47" s="144" t="s">
        <v>69</v>
      </c>
      <c r="C47" s="108">
        <f>'Peiling 1'!C49</f>
        <v>0</v>
      </c>
      <c r="D47" s="108">
        <f>'Peiling 1'!E49</f>
        <v>0</v>
      </c>
      <c r="E47" s="108">
        <f>'Peiling 1'!G49</f>
        <v>0</v>
      </c>
      <c r="F47" s="108">
        <f>'Peiling 1'!I49</f>
        <v>0</v>
      </c>
      <c r="G47" s="108">
        <f>'Peiling 1'!K49</f>
        <v>0</v>
      </c>
      <c r="H47" s="108">
        <f>'Peiling 1'!M49</f>
        <v>0</v>
      </c>
      <c r="I47" s="108">
        <f>'Peiling 1'!O49</f>
        <v>0</v>
      </c>
      <c r="J47" s="108">
        <f>'Peiling 1'!Q49</f>
        <v>0</v>
      </c>
      <c r="K47" s="108">
        <f>'Peiling 1'!S49</f>
        <v>0</v>
      </c>
      <c r="L47" s="108">
        <f>'Peiling 1'!U49</f>
        <v>0</v>
      </c>
      <c r="M47" s="108">
        <f>'Peiling 1'!W49</f>
        <v>0</v>
      </c>
      <c r="N47" s="108">
        <f>'Peiling 1'!Y49</f>
        <v>0</v>
      </c>
      <c r="O47" s="108">
        <f>'Peiling 1'!AA49</f>
        <v>0</v>
      </c>
      <c r="P47" s="108">
        <f>'Peiling 1'!AC49</f>
        <v>0</v>
      </c>
      <c r="Q47" s="108">
        <f>'Peiling 1'!AE49</f>
        <v>0</v>
      </c>
      <c r="R47" s="108">
        <f>'Peiling 1'!AG49</f>
        <v>0</v>
      </c>
      <c r="S47" s="108">
        <f>'Peiling 1'!AI49</f>
        <v>0</v>
      </c>
      <c r="T47" s="108">
        <f>'Peiling 1'!AK49</f>
        <v>0</v>
      </c>
      <c r="U47" s="108">
        <f>'Peiling 1'!AM49</f>
        <v>0</v>
      </c>
      <c r="V47" s="108">
        <f>'Peiling 1'!AO49</f>
        <v>0</v>
      </c>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row>
    <row r="48" spans="1:52" ht="33" customHeight="1" x14ac:dyDescent="0.35">
      <c r="B48" s="144" t="s">
        <v>70</v>
      </c>
      <c r="C48" s="108">
        <f>'Peiling 1'!C50</f>
        <v>0</v>
      </c>
      <c r="D48" s="108">
        <f>'Peiling 1'!E50</f>
        <v>0</v>
      </c>
      <c r="E48" s="108">
        <f>'Peiling 1'!G50</f>
        <v>0</v>
      </c>
      <c r="F48" s="108">
        <f>'Peiling 1'!I50</f>
        <v>0</v>
      </c>
      <c r="G48" s="108">
        <f>'Peiling 1'!K50</f>
        <v>0</v>
      </c>
      <c r="H48" s="108">
        <f>'Peiling 1'!M50</f>
        <v>0</v>
      </c>
      <c r="I48" s="108">
        <f>'Peiling 1'!O50</f>
        <v>0</v>
      </c>
      <c r="J48" s="108">
        <f>'Peiling 1'!Q50</f>
        <v>0</v>
      </c>
      <c r="K48" s="108">
        <f>'Peiling 1'!S50</f>
        <v>0</v>
      </c>
      <c r="L48" s="108">
        <f>'Peiling 1'!U50</f>
        <v>0</v>
      </c>
      <c r="M48" s="108">
        <f>'Peiling 1'!W50</f>
        <v>0</v>
      </c>
      <c r="N48" s="108">
        <f>'Peiling 1'!Y50</f>
        <v>0</v>
      </c>
      <c r="O48" s="108">
        <f>'Peiling 1'!AA50</f>
        <v>0</v>
      </c>
      <c r="P48" s="108">
        <f>'Peiling 1'!AC50</f>
        <v>0</v>
      </c>
      <c r="Q48" s="108">
        <f>'Peiling 1'!AE50</f>
        <v>0</v>
      </c>
      <c r="R48" s="108">
        <f>'Peiling 1'!AG50</f>
        <v>0</v>
      </c>
      <c r="S48" s="108">
        <f>'Peiling 1'!AI50</f>
        <v>0</v>
      </c>
      <c r="T48" s="108">
        <f>'Peiling 1'!AK50</f>
        <v>0</v>
      </c>
      <c r="U48" s="108">
        <f>'Peiling 1'!AM50</f>
        <v>0</v>
      </c>
      <c r="V48" s="108">
        <f>'Peiling 1'!AO50</f>
        <v>0</v>
      </c>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row>
    <row r="49" spans="1:52" s="52" customFormat="1" ht="20.149999999999999" customHeight="1" x14ac:dyDescent="0.35">
      <c r="A49" s="118">
        <v>9</v>
      </c>
      <c r="B49" s="121" t="s">
        <v>71</v>
      </c>
      <c r="C49" s="107" t="s">
        <v>32</v>
      </c>
      <c r="D49" s="107" t="s">
        <v>32</v>
      </c>
      <c r="E49" s="107" t="s">
        <v>32</v>
      </c>
      <c r="F49" s="107" t="s">
        <v>32</v>
      </c>
      <c r="G49" s="107" t="s">
        <v>32</v>
      </c>
      <c r="H49" s="107" t="s">
        <v>32</v>
      </c>
      <c r="I49" s="107" t="s">
        <v>32</v>
      </c>
      <c r="J49" s="107" t="s">
        <v>32</v>
      </c>
      <c r="K49" s="107" t="s">
        <v>32</v>
      </c>
      <c r="L49" s="107" t="s">
        <v>32</v>
      </c>
      <c r="M49" s="107" t="s">
        <v>32</v>
      </c>
      <c r="N49" s="107" t="s">
        <v>32</v>
      </c>
      <c r="O49" s="107" t="s">
        <v>32</v>
      </c>
      <c r="P49" s="107" t="s">
        <v>32</v>
      </c>
      <c r="Q49" s="107" t="s">
        <v>32</v>
      </c>
      <c r="R49" s="107" t="s">
        <v>32</v>
      </c>
      <c r="S49" s="107" t="s">
        <v>32</v>
      </c>
      <c r="T49" s="107" t="s">
        <v>32</v>
      </c>
      <c r="U49" s="107" t="s">
        <v>32</v>
      </c>
      <c r="V49" s="107" t="s">
        <v>32</v>
      </c>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row>
    <row r="50" spans="1:52" ht="33" customHeight="1" x14ac:dyDescent="0.35">
      <c r="B50" s="144" t="s">
        <v>72</v>
      </c>
      <c r="C50" s="108">
        <f>'Peiling 1'!C52</f>
        <v>0</v>
      </c>
      <c r="D50" s="108">
        <f>'Peiling 1'!E52</f>
        <v>0</v>
      </c>
      <c r="E50" s="108">
        <f>'Peiling 1'!G52</f>
        <v>0</v>
      </c>
      <c r="F50" s="108">
        <f>'Peiling 1'!I52</f>
        <v>0</v>
      </c>
      <c r="G50" s="108">
        <f>'Peiling 1'!K52</f>
        <v>0</v>
      </c>
      <c r="H50" s="108">
        <f>'Peiling 1'!M52</f>
        <v>0</v>
      </c>
      <c r="I50" s="108">
        <f>'Peiling 1'!O52</f>
        <v>0</v>
      </c>
      <c r="J50" s="108">
        <f>'Peiling 1'!Q52</f>
        <v>0</v>
      </c>
      <c r="K50" s="108">
        <f>'Peiling 1'!S52</f>
        <v>0</v>
      </c>
      <c r="L50" s="108">
        <f>'Peiling 1'!U52</f>
        <v>0</v>
      </c>
      <c r="M50" s="108">
        <f>'Peiling 1'!W52</f>
        <v>0</v>
      </c>
      <c r="N50" s="108">
        <f>'Peiling 1'!Y52</f>
        <v>0</v>
      </c>
      <c r="O50" s="108">
        <f>'Peiling 1'!AA52</f>
        <v>0</v>
      </c>
      <c r="P50" s="108">
        <f>'Peiling 1'!AC52</f>
        <v>0</v>
      </c>
      <c r="Q50" s="108">
        <f>'Peiling 1'!AE52</f>
        <v>0</v>
      </c>
      <c r="R50" s="108">
        <f>'Peiling 1'!AG52</f>
        <v>0</v>
      </c>
      <c r="S50" s="108">
        <f>'Peiling 1'!AI52</f>
        <v>0</v>
      </c>
      <c r="T50" s="108">
        <f>'Peiling 1'!AK52</f>
        <v>0</v>
      </c>
      <c r="U50" s="108">
        <f>'Peiling 1'!AM52</f>
        <v>0</v>
      </c>
      <c r="V50" s="108">
        <f>'Peiling 1'!AO52</f>
        <v>0</v>
      </c>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row>
    <row r="51" spans="1:52" x14ac:dyDescent="0.35">
      <c r="A51" s="5"/>
      <c r="B51" s="28"/>
      <c r="C51" s="15"/>
      <c r="D51" s="5"/>
      <c r="E51" s="5"/>
      <c r="F51" s="5"/>
      <c r="G51" s="5"/>
      <c r="H51" s="5"/>
      <c r="I51" s="5"/>
      <c r="J51" s="5"/>
      <c r="K51" s="5"/>
      <c r="L51" s="5"/>
      <c r="M51" s="5"/>
      <c r="N51" s="5"/>
      <c r="O51" s="5"/>
      <c r="P51" s="5"/>
      <c r="Q51" s="5"/>
      <c r="R51" s="5"/>
      <c r="S51" s="5"/>
      <c r="T51" s="5"/>
      <c r="U51" s="5"/>
      <c r="V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row>
    <row r="52" spans="1:52" x14ac:dyDescent="0.35">
      <c r="A52" s="5"/>
      <c r="B52" s="28"/>
      <c r="C52" s="15"/>
      <c r="D52" s="5"/>
      <c r="E52" s="5"/>
      <c r="F52" s="5"/>
      <c r="G52" s="5"/>
      <c r="H52" s="5"/>
      <c r="I52" s="5"/>
      <c r="J52" s="5"/>
      <c r="K52" s="5"/>
      <c r="L52" s="5"/>
      <c r="M52" s="5"/>
      <c r="N52" s="5"/>
      <c r="O52" s="5"/>
      <c r="P52" s="5"/>
      <c r="Q52" s="5"/>
      <c r="R52" s="5"/>
      <c r="S52" s="5"/>
      <c r="T52" s="5"/>
      <c r="U52" s="5"/>
      <c r="V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row>
    <row r="53" spans="1:52" x14ac:dyDescent="0.35">
      <c r="A53" s="5"/>
      <c r="B53" s="28"/>
      <c r="C53" s="15"/>
      <c r="D53" s="5"/>
      <c r="E53" s="5"/>
      <c r="F53" s="5"/>
      <c r="G53" s="5"/>
      <c r="H53" s="5"/>
      <c r="I53" s="5"/>
      <c r="J53" s="5"/>
      <c r="K53" s="5"/>
      <c r="L53" s="5"/>
      <c r="M53" s="5"/>
      <c r="N53" s="5"/>
      <c r="O53" s="5"/>
      <c r="P53" s="5"/>
      <c r="Q53" s="5"/>
      <c r="R53" s="5"/>
      <c r="S53" s="5"/>
      <c r="T53" s="5"/>
      <c r="U53" s="5"/>
      <c r="V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row>
    <row r="54" spans="1:52" x14ac:dyDescent="0.35">
      <c r="A54" s="5"/>
      <c r="B54" s="28"/>
      <c r="C54" s="15"/>
      <c r="D54" s="5"/>
      <c r="E54" s="5"/>
      <c r="F54" s="5"/>
      <c r="G54" s="5"/>
      <c r="H54" s="5"/>
      <c r="I54" s="5"/>
      <c r="J54" s="5"/>
      <c r="K54" s="5"/>
      <c r="L54" s="5"/>
      <c r="M54" s="5"/>
      <c r="N54" s="5"/>
      <c r="O54" s="5"/>
      <c r="P54" s="5"/>
      <c r="Q54" s="5"/>
      <c r="R54" s="5"/>
      <c r="S54" s="5"/>
      <c r="T54" s="5"/>
      <c r="U54" s="5"/>
      <c r="V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row>
    <row r="55" spans="1:52" x14ac:dyDescent="0.35">
      <c r="A55" s="5"/>
      <c r="B55" s="28"/>
      <c r="C55" s="15"/>
      <c r="D55" s="5"/>
      <c r="E55" s="5"/>
      <c r="F55" s="5"/>
      <c r="G55" s="5"/>
      <c r="H55" s="5"/>
      <c r="I55" s="5"/>
      <c r="J55" s="5"/>
      <c r="K55" s="5"/>
      <c r="L55" s="5"/>
      <c r="M55" s="5"/>
      <c r="N55" s="5"/>
      <c r="O55" s="5"/>
      <c r="P55" s="5"/>
      <c r="Q55" s="5"/>
      <c r="R55" s="5"/>
      <c r="S55" s="5"/>
      <c r="T55" s="5"/>
      <c r="U55" s="5"/>
      <c r="V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x14ac:dyDescent="0.35">
      <c r="A56" s="5"/>
      <c r="B56" s="28"/>
      <c r="C56" s="15"/>
      <c r="D56" s="5"/>
      <c r="E56" s="5"/>
      <c r="F56" s="5"/>
      <c r="G56" s="5"/>
      <c r="H56" s="5"/>
      <c r="I56" s="5"/>
      <c r="J56" s="5"/>
      <c r="K56" s="5"/>
      <c r="L56" s="5"/>
      <c r="M56" s="5"/>
      <c r="N56" s="5"/>
      <c r="O56" s="5"/>
      <c r="P56" s="5"/>
      <c r="Q56" s="5"/>
      <c r="R56" s="5"/>
      <c r="S56" s="5"/>
      <c r="T56" s="5"/>
      <c r="U56" s="5"/>
      <c r="V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x14ac:dyDescent="0.35">
      <c r="A57" s="5"/>
      <c r="B57" s="28"/>
      <c r="C57" s="15"/>
      <c r="D57" s="5"/>
      <c r="E57" s="5"/>
      <c r="F57" s="5"/>
      <c r="G57" s="5"/>
      <c r="H57" s="5"/>
      <c r="I57" s="5"/>
      <c r="J57" s="5"/>
      <c r="K57" s="5"/>
      <c r="L57" s="5"/>
      <c r="M57" s="5"/>
      <c r="N57" s="5"/>
      <c r="O57" s="5"/>
      <c r="P57" s="5"/>
      <c r="Q57" s="5"/>
      <c r="R57" s="5"/>
      <c r="S57" s="5"/>
      <c r="T57" s="5"/>
      <c r="U57" s="5"/>
      <c r="V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x14ac:dyDescent="0.35">
      <c r="A58" s="5"/>
      <c r="B58" s="28"/>
      <c r="C58" s="15"/>
      <c r="D58" s="5"/>
      <c r="E58" s="5"/>
      <c r="F58" s="5"/>
      <c r="G58" s="5"/>
      <c r="H58" s="5"/>
      <c r="I58" s="5"/>
      <c r="J58" s="5"/>
      <c r="K58" s="5"/>
      <c r="L58" s="5"/>
      <c r="M58" s="5"/>
      <c r="N58" s="5"/>
      <c r="O58" s="5"/>
      <c r="P58" s="5"/>
      <c r="Q58" s="5"/>
      <c r="R58" s="5"/>
      <c r="S58" s="5"/>
      <c r="T58" s="5"/>
      <c r="U58" s="5"/>
      <c r="V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x14ac:dyDescent="0.35">
      <c r="A59" s="5"/>
      <c r="B59" s="28"/>
      <c r="C59" s="15"/>
      <c r="D59" s="5"/>
      <c r="E59" s="5"/>
      <c r="F59" s="5"/>
      <c r="G59" s="5"/>
      <c r="H59" s="5"/>
      <c r="I59" s="5"/>
      <c r="J59" s="5"/>
      <c r="K59" s="5"/>
      <c r="L59" s="5"/>
      <c r="M59" s="5"/>
      <c r="N59" s="5"/>
      <c r="O59" s="5"/>
      <c r="P59" s="5"/>
      <c r="Q59" s="5"/>
      <c r="R59" s="5"/>
      <c r="S59" s="5"/>
      <c r="T59" s="5"/>
      <c r="U59" s="5"/>
      <c r="V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x14ac:dyDescent="0.35">
      <c r="A60" s="5"/>
      <c r="B60" s="28"/>
      <c r="C60" s="15"/>
      <c r="D60" s="5"/>
      <c r="E60" s="5"/>
      <c r="F60" s="5"/>
      <c r="G60" s="5"/>
      <c r="H60" s="5"/>
      <c r="I60" s="5"/>
      <c r="J60" s="5"/>
      <c r="K60" s="5"/>
      <c r="L60" s="5"/>
      <c r="M60" s="5"/>
      <c r="N60" s="5"/>
      <c r="O60" s="5"/>
      <c r="P60" s="5"/>
      <c r="Q60" s="5"/>
      <c r="R60" s="5"/>
      <c r="S60" s="5"/>
      <c r="T60" s="5"/>
      <c r="U60" s="5"/>
      <c r="V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x14ac:dyDescent="0.35">
      <c r="A61" s="5"/>
      <c r="B61" s="28"/>
      <c r="C61" s="15"/>
      <c r="D61" s="5"/>
      <c r="E61" s="5"/>
      <c r="F61" s="5"/>
      <c r="G61" s="5"/>
      <c r="H61" s="5"/>
      <c r="I61" s="5"/>
      <c r="J61" s="5"/>
      <c r="K61" s="5"/>
      <c r="L61" s="5"/>
      <c r="M61" s="5"/>
      <c r="N61" s="5"/>
      <c r="O61" s="5"/>
      <c r="P61" s="5"/>
      <c r="Q61" s="5"/>
      <c r="R61" s="5"/>
      <c r="S61" s="5"/>
      <c r="T61" s="5"/>
      <c r="U61" s="5"/>
      <c r="V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x14ac:dyDescent="0.35">
      <c r="A62" s="5"/>
      <c r="B62" s="28"/>
      <c r="C62" s="15"/>
      <c r="D62" s="5"/>
      <c r="E62" s="5"/>
      <c r="F62" s="5"/>
      <c r="G62" s="5"/>
      <c r="H62" s="5"/>
      <c r="I62" s="5"/>
      <c r="J62" s="5"/>
      <c r="K62" s="5"/>
      <c r="L62" s="5"/>
      <c r="M62" s="5"/>
      <c r="N62" s="5"/>
      <c r="O62" s="5"/>
      <c r="P62" s="5"/>
      <c r="Q62" s="5"/>
      <c r="R62" s="5"/>
      <c r="S62" s="5"/>
      <c r="T62" s="5"/>
      <c r="U62" s="5"/>
      <c r="V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x14ac:dyDescent="0.35">
      <c r="A63" s="5"/>
      <c r="B63" s="28"/>
      <c r="C63" s="15"/>
      <c r="D63" s="5"/>
      <c r="E63" s="5"/>
      <c r="F63" s="5"/>
      <c r="G63" s="5"/>
      <c r="H63" s="5"/>
      <c r="I63" s="5"/>
      <c r="J63" s="5"/>
      <c r="K63" s="5"/>
      <c r="L63" s="5"/>
      <c r="M63" s="5"/>
      <c r="N63" s="5"/>
      <c r="O63" s="5"/>
      <c r="P63" s="5"/>
      <c r="Q63" s="5"/>
      <c r="R63" s="5"/>
      <c r="S63" s="5"/>
      <c r="T63" s="5"/>
      <c r="U63" s="5"/>
      <c r="V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x14ac:dyDescent="0.35">
      <c r="A64" s="5"/>
      <c r="B64" s="28"/>
      <c r="C64" s="15"/>
      <c r="D64" s="5"/>
      <c r="E64" s="5"/>
      <c r="F64" s="5"/>
      <c r="G64" s="5"/>
      <c r="H64" s="5"/>
      <c r="I64" s="5"/>
      <c r="J64" s="5"/>
      <c r="K64" s="5"/>
      <c r="L64" s="5"/>
      <c r="M64" s="5"/>
      <c r="N64" s="5"/>
      <c r="O64" s="5"/>
      <c r="P64" s="5"/>
      <c r="Q64" s="5"/>
      <c r="R64" s="5"/>
      <c r="S64" s="5"/>
      <c r="T64" s="5"/>
      <c r="U64" s="5"/>
      <c r="V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x14ac:dyDescent="0.35">
      <c r="A65" s="5"/>
      <c r="B65" s="28"/>
      <c r="C65" s="15"/>
      <c r="D65" s="5"/>
      <c r="E65" s="5"/>
      <c r="F65" s="5"/>
      <c r="G65" s="5"/>
      <c r="H65" s="5"/>
      <c r="I65" s="5"/>
      <c r="J65" s="5"/>
      <c r="K65" s="5"/>
      <c r="L65" s="5"/>
      <c r="M65" s="5"/>
      <c r="N65" s="5"/>
      <c r="O65" s="5"/>
      <c r="P65" s="5"/>
      <c r="Q65" s="5"/>
      <c r="R65" s="5"/>
      <c r="S65" s="5"/>
      <c r="T65" s="5"/>
      <c r="U65" s="5"/>
      <c r="V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x14ac:dyDescent="0.35">
      <c r="A66" s="5"/>
      <c r="B66" s="28"/>
      <c r="C66" s="15"/>
      <c r="D66" s="5"/>
      <c r="E66" s="5"/>
      <c r="F66" s="5"/>
      <c r="G66" s="5"/>
      <c r="H66" s="5"/>
      <c r="I66" s="5"/>
      <c r="J66" s="5"/>
      <c r="K66" s="5"/>
      <c r="L66" s="5"/>
      <c r="M66" s="5"/>
      <c r="N66" s="5"/>
      <c r="O66" s="5"/>
      <c r="P66" s="5"/>
      <c r="Q66" s="5"/>
      <c r="R66" s="5"/>
      <c r="S66" s="5"/>
      <c r="T66" s="5"/>
      <c r="U66" s="5"/>
      <c r="V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x14ac:dyDescent="0.35">
      <c r="A67" s="5"/>
      <c r="B67" s="28"/>
      <c r="C67" s="15"/>
      <c r="D67" s="5"/>
      <c r="E67" s="5"/>
      <c r="F67" s="5"/>
      <c r="G67" s="5"/>
      <c r="H67" s="5"/>
      <c r="I67" s="5"/>
      <c r="J67" s="5"/>
      <c r="K67" s="5"/>
      <c r="L67" s="5"/>
      <c r="M67" s="5"/>
      <c r="N67" s="5"/>
      <c r="O67" s="5"/>
      <c r="P67" s="5"/>
      <c r="Q67" s="5"/>
      <c r="R67" s="5"/>
      <c r="S67" s="5"/>
      <c r="T67" s="5"/>
      <c r="U67" s="5"/>
      <c r="V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x14ac:dyDescent="0.35">
      <c r="A68" s="5"/>
      <c r="B68" s="28"/>
      <c r="C68" s="15"/>
      <c r="D68" s="5"/>
      <c r="E68" s="5"/>
      <c r="F68" s="5"/>
      <c r="G68" s="5"/>
      <c r="H68" s="5"/>
      <c r="I68" s="5"/>
      <c r="J68" s="5"/>
      <c r="K68" s="5"/>
      <c r="L68" s="5"/>
      <c r="M68" s="5"/>
      <c r="N68" s="5"/>
      <c r="O68" s="5"/>
      <c r="P68" s="5"/>
      <c r="Q68" s="5"/>
      <c r="R68" s="5"/>
      <c r="S68" s="5"/>
      <c r="T68" s="5"/>
      <c r="U68" s="5"/>
      <c r="V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x14ac:dyDescent="0.35">
      <c r="A69" s="5"/>
      <c r="B69" s="28"/>
      <c r="C69" s="15"/>
      <c r="D69" s="5"/>
      <c r="E69" s="5"/>
      <c r="F69" s="5"/>
      <c r="G69" s="5"/>
      <c r="H69" s="5"/>
      <c r="I69" s="5"/>
      <c r="J69" s="5"/>
      <c r="K69" s="5"/>
      <c r="L69" s="5"/>
      <c r="M69" s="5"/>
      <c r="N69" s="5"/>
      <c r="O69" s="5"/>
      <c r="P69" s="5"/>
      <c r="Q69" s="5"/>
      <c r="R69" s="5"/>
      <c r="S69" s="5"/>
      <c r="T69" s="5"/>
      <c r="U69" s="5"/>
      <c r="V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x14ac:dyDescent="0.35">
      <c r="A70" s="5"/>
      <c r="B70" s="28"/>
      <c r="C70" s="15"/>
      <c r="D70" s="5"/>
      <c r="E70" s="5"/>
      <c r="F70" s="5"/>
      <c r="G70" s="5"/>
      <c r="H70" s="5"/>
      <c r="I70" s="5"/>
      <c r="J70" s="5"/>
      <c r="K70" s="5"/>
      <c r="L70" s="5"/>
      <c r="M70" s="5"/>
      <c r="N70" s="5"/>
      <c r="O70" s="5"/>
      <c r="P70" s="5"/>
      <c r="Q70" s="5"/>
      <c r="R70" s="5"/>
      <c r="S70" s="5"/>
      <c r="T70" s="5"/>
      <c r="U70" s="5"/>
      <c r="V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x14ac:dyDescent="0.35">
      <c r="A71" s="5"/>
      <c r="B71" s="28"/>
      <c r="C71" s="15"/>
      <c r="D71" s="5"/>
      <c r="E71" s="5"/>
      <c r="F71" s="5"/>
      <c r="G71" s="5"/>
      <c r="H71" s="5"/>
      <c r="I71" s="5"/>
      <c r="J71" s="5"/>
      <c r="K71" s="5"/>
      <c r="L71" s="5"/>
      <c r="M71" s="5"/>
      <c r="N71" s="5"/>
      <c r="O71" s="5"/>
      <c r="P71" s="5"/>
      <c r="Q71" s="5"/>
      <c r="R71" s="5"/>
      <c r="S71" s="5"/>
      <c r="T71" s="5"/>
      <c r="U71" s="5"/>
      <c r="V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x14ac:dyDescent="0.35">
      <c r="A72" s="5"/>
      <c r="B72" s="28"/>
      <c r="C72" s="15"/>
      <c r="D72" s="5"/>
      <c r="E72" s="5"/>
      <c r="F72" s="5"/>
      <c r="G72" s="5"/>
      <c r="H72" s="5"/>
      <c r="I72" s="5"/>
      <c r="J72" s="5"/>
      <c r="K72" s="5"/>
      <c r="L72" s="5"/>
      <c r="M72" s="5"/>
      <c r="N72" s="5"/>
      <c r="O72" s="5"/>
      <c r="P72" s="5"/>
      <c r="Q72" s="5"/>
      <c r="R72" s="5"/>
      <c r="S72" s="5"/>
      <c r="T72" s="5"/>
      <c r="U72" s="5"/>
      <c r="V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x14ac:dyDescent="0.35">
      <c r="A73" s="5"/>
      <c r="B73" s="5"/>
      <c r="C73" s="15" t="s">
        <v>73</v>
      </c>
      <c r="D73" s="5"/>
      <c r="E73" s="5"/>
      <c r="F73" s="5"/>
      <c r="G73" s="5"/>
      <c r="H73" s="5"/>
      <c r="I73" s="5"/>
      <c r="J73" s="5"/>
      <c r="K73" s="5"/>
      <c r="L73" s="5"/>
      <c r="M73" s="5"/>
      <c r="N73" s="5"/>
      <c r="O73" s="5"/>
      <c r="P73" s="5"/>
      <c r="Q73" s="5"/>
      <c r="R73" s="5"/>
      <c r="S73" s="5"/>
      <c r="T73" s="5"/>
      <c r="U73" s="5"/>
      <c r="V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x14ac:dyDescent="0.35">
      <c r="A74" s="5"/>
      <c r="B74" s="5"/>
      <c r="C74" s="29" t="s">
        <v>75</v>
      </c>
      <c r="D74" s="5"/>
      <c r="E74" s="5"/>
      <c r="F74" s="5"/>
      <c r="G74" s="5"/>
      <c r="H74" s="5"/>
      <c r="I74" s="5"/>
      <c r="J74" s="5"/>
      <c r="K74" s="5"/>
      <c r="L74" s="5"/>
      <c r="M74" s="5"/>
      <c r="N74" s="5"/>
      <c r="O74" s="5"/>
      <c r="P74" s="5"/>
      <c r="Q74" s="5"/>
      <c r="R74" s="5"/>
      <c r="S74" s="5"/>
      <c r="T74" s="5"/>
      <c r="U74" s="5"/>
      <c r="V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x14ac:dyDescent="0.35">
      <c r="C75" s="46" t="s">
        <v>76</v>
      </c>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x14ac:dyDescent="0.35">
      <c r="C76" s="46" t="s">
        <v>77</v>
      </c>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row>
    <row r="77" spans="1:52" x14ac:dyDescent="0.3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x14ac:dyDescent="0.3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row>
    <row r="79" spans="1:52" x14ac:dyDescent="0.3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row>
    <row r="80" spans="1:52" x14ac:dyDescent="0.3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row>
    <row r="81" spans="26:52" x14ac:dyDescent="0.3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row>
    <row r="82" spans="26:52" x14ac:dyDescent="0.3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row>
    <row r="83" spans="26:52" x14ac:dyDescent="0.3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row>
    <row r="84" spans="26:52" x14ac:dyDescent="0.3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row>
    <row r="85" spans="26:52" x14ac:dyDescent="0.3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row>
    <row r="86" spans="26:52" x14ac:dyDescent="0.3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row>
    <row r="87" spans="26:52" x14ac:dyDescent="0.3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row r="88" spans="26:52" x14ac:dyDescent="0.3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row>
    <row r="89" spans="26:52" x14ac:dyDescent="0.3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row>
    <row r="90" spans="26:52" x14ac:dyDescent="0.3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row>
    <row r="91" spans="26:52" x14ac:dyDescent="0.3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row>
    <row r="92" spans="26:52" x14ac:dyDescent="0.3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row>
    <row r="93" spans="26:52" x14ac:dyDescent="0.3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row>
    <row r="94" spans="26:52" x14ac:dyDescent="0.3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row>
    <row r="95" spans="26:52" x14ac:dyDescent="0.3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row>
    <row r="96" spans="26:52" x14ac:dyDescent="0.3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row>
    <row r="97" spans="26:52" x14ac:dyDescent="0.3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row>
    <row r="98" spans="26:52" x14ac:dyDescent="0.3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row>
    <row r="99" spans="26:52" x14ac:dyDescent="0.3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row>
    <row r="100" spans="26:52" x14ac:dyDescent="0.3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row>
    <row r="101" spans="26:52" x14ac:dyDescent="0.3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row>
    <row r="102" spans="26:52" x14ac:dyDescent="0.3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row>
    <row r="103" spans="26:52" x14ac:dyDescent="0.3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row>
    <row r="104" spans="26:52" x14ac:dyDescent="0.3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row>
    <row r="105" spans="26:52" x14ac:dyDescent="0.3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row>
    <row r="106" spans="26:52" x14ac:dyDescent="0.3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row>
    <row r="107" spans="26:52" x14ac:dyDescent="0.3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row>
    <row r="108" spans="26:52" x14ac:dyDescent="0.3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row>
    <row r="109" spans="26:52" x14ac:dyDescent="0.3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row>
    <row r="110" spans="26:52" x14ac:dyDescent="0.3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row>
    <row r="111" spans="26:52" x14ac:dyDescent="0.3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row>
    <row r="112" spans="26:52" x14ac:dyDescent="0.3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row>
    <row r="113" spans="26:52" x14ac:dyDescent="0.3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row>
    <row r="114" spans="26:52" x14ac:dyDescent="0.3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row>
    <row r="115" spans="26:52" x14ac:dyDescent="0.3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row>
    <row r="116" spans="26:52" x14ac:dyDescent="0.3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row>
    <row r="117" spans="26:52" x14ac:dyDescent="0.3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row>
    <row r="118" spans="26:52" x14ac:dyDescent="0.3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row>
    <row r="119" spans="26:52" x14ac:dyDescent="0.3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row>
    <row r="120" spans="26:52" x14ac:dyDescent="0.3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row>
    <row r="121" spans="26:52" x14ac:dyDescent="0.3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row>
    <row r="122" spans="26:52" x14ac:dyDescent="0.3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row>
    <row r="123" spans="26:52" x14ac:dyDescent="0.3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row>
    <row r="124" spans="26:52" x14ac:dyDescent="0.3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row>
    <row r="125" spans="26:52" x14ac:dyDescent="0.3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row>
    <row r="126" spans="26:52" x14ac:dyDescent="0.3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row>
    <row r="127" spans="26:52" x14ac:dyDescent="0.3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row>
    <row r="128" spans="26:52" x14ac:dyDescent="0.3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row>
    <row r="129" spans="26:52" x14ac:dyDescent="0.3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row>
    <row r="130" spans="26:52" x14ac:dyDescent="0.3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row>
    <row r="131" spans="26:52" x14ac:dyDescent="0.3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row>
    <row r="132" spans="26:52" x14ac:dyDescent="0.3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row>
    <row r="133" spans="26:52" x14ac:dyDescent="0.3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row>
    <row r="134" spans="26:52" x14ac:dyDescent="0.3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row>
    <row r="135" spans="26:52" x14ac:dyDescent="0.3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row>
    <row r="136" spans="26:52" x14ac:dyDescent="0.3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row>
    <row r="137" spans="26:52" x14ac:dyDescent="0.3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row>
    <row r="138" spans="26:52" x14ac:dyDescent="0.3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row>
    <row r="139" spans="26:52" x14ac:dyDescent="0.3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row>
    <row r="140" spans="26:52" x14ac:dyDescent="0.3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row>
    <row r="141" spans="26:52" x14ac:dyDescent="0.3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row>
    <row r="142" spans="26:52" x14ac:dyDescent="0.3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row>
    <row r="143" spans="26:52" x14ac:dyDescent="0.3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row>
    <row r="144" spans="26:52" x14ac:dyDescent="0.3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row>
    <row r="145" spans="26:52" x14ac:dyDescent="0.3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row>
    <row r="146" spans="26:52" x14ac:dyDescent="0.3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row>
    <row r="147" spans="26:52" x14ac:dyDescent="0.3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row>
    <row r="148" spans="26:52" x14ac:dyDescent="0.3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row>
    <row r="149" spans="26:52" x14ac:dyDescent="0.3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row>
    <row r="150" spans="26:52" x14ac:dyDescent="0.3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row>
    <row r="151" spans="26:52" x14ac:dyDescent="0.3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row>
  </sheetData>
  <conditionalFormatting sqref="C14:V17 C9:V12 C5:V7 C27:V32 C34:V37 C19:V25">
    <cfRule type="expression" dxfId="4421" priority="10">
      <formula>C5="-"</formula>
    </cfRule>
    <cfRule type="expression" dxfId="4420" priority="11">
      <formula>C5="+/-"</formula>
    </cfRule>
    <cfRule type="expression" dxfId="4419" priority="12">
      <formula>C5="+"</formula>
    </cfRule>
  </conditionalFormatting>
  <conditionalFormatting sqref="C39:V41">
    <cfRule type="expression" dxfId="4418" priority="7">
      <formula>C39="-"</formula>
    </cfRule>
    <cfRule type="expression" dxfId="4417" priority="8">
      <formula>C39="+/-"</formula>
    </cfRule>
    <cfRule type="expression" dxfId="4416" priority="9">
      <formula>C39="+"</formula>
    </cfRule>
  </conditionalFormatting>
  <conditionalFormatting sqref="C43:V48">
    <cfRule type="expression" dxfId="4415" priority="4">
      <formula>C43="-"</formula>
    </cfRule>
    <cfRule type="expression" dxfId="4414" priority="5">
      <formula>C43="+/-"</formula>
    </cfRule>
    <cfRule type="expression" dxfId="4413" priority="6">
      <formula>C43="+"</formula>
    </cfRule>
  </conditionalFormatting>
  <conditionalFormatting sqref="C50:V50">
    <cfRule type="expression" dxfId="4412" priority="1">
      <formula>C50="-"</formula>
    </cfRule>
    <cfRule type="expression" dxfId="4411" priority="2">
      <formula>C50="+/-"</formula>
    </cfRule>
    <cfRule type="expression" dxfId="4410" priority="3">
      <formula>C50="+"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57"/>
  <sheetViews>
    <sheetView zoomScaleNormal="100" workbookViewId="0">
      <pane xSplit="2" ySplit="4" topLeftCell="C5" activePane="bottomRight" state="frozen"/>
      <selection pane="topRight" activeCell="C1" sqref="C1"/>
      <selection pane="bottomLeft" activeCell="A5" sqref="A5"/>
      <selection pane="bottomRight" activeCell="A6" sqref="A6"/>
    </sheetView>
  </sheetViews>
  <sheetFormatPr defaultColWidth="9.1796875" defaultRowHeight="14.5" x14ac:dyDescent="0.35"/>
  <cols>
    <col min="1" max="1" width="5" style="12" customWidth="1"/>
    <col min="2" max="2" width="62.26953125" style="12" customWidth="1"/>
    <col min="3" max="3" width="6.26953125" style="14" customWidth="1"/>
    <col min="4" max="4" width="24.453125" style="12" customWidth="1"/>
    <col min="5" max="5" width="6.26953125" style="12" customWidth="1"/>
    <col min="6" max="6" width="24.453125" style="12" customWidth="1"/>
    <col min="7" max="7" width="6.26953125" style="12" customWidth="1"/>
    <col min="8" max="8" width="24.453125" style="12" customWidth="1"/>
    <col min="9" max="9" width="6.26953125" style="12" customWidth="1"/>
    <col min="10" max="10" width="24.453125" style="12" customWidth="1"/>
    <col min="11" max="11" width="6.26953125" style="12" customWidth="1"/>
    <col min="12" max="12" width="24.453125" style="12" customWidth="1"/>
    <col min="13" max="13" width="6.26953125" style="12" customWidth="1"/>
    <col min="14" max="14" width="24.453125" style="12" customWidth="1"/>
    <col min="15" max="15" width="6.26953125" style="12" customWidth="1"/>
    <col min="16" max="16" width="24.453125" style="12" customWidth="1"/>
    <col min="17" max="17" width="6.26953125" style="12" customWidth="1"/>
    <col min="18" max="18" width="24.453125" style="12" customWidth="1"/>
    <col min="19" max="19" width="6.26953125" style="12" customWidth="1"/>
    <col min="20" max="20" width="24.453125" style="12" customWidth="1"/>
    <col min="21" max="21" width="6.26953125" style="12" customWidth="1"/>
    <col min="22" max="22" width="24.453125" style="12" customWidth="1"/>
    <col min="23" max="23" width="6.26953125" style="12" customWidth="1"/>
    <col min="24" max="24" width="24.453125" style="12" customWidth="1"/>
    <col min="25" max="25" width="6.26953125" style="12" customWidth="1"/>
    <col min="26" max="26" width="24.453125" style="12" customWidth="1"/>
    <col min="27" max="27" width="6.26953125" style="12" customWidth="1"/>
    <col min="28" max="28" width="24.453125" style="12" customWidth="1"/>
    <col min="29" max="29" width="6.26953125" style="12" customWidth="1"/>
    <col min="30" max="30" width="24.453125" style="12" customWidth="1"/>
    <col min="31" max="31" width="6.26953125" style="12" customWidth="1"/>
    <col min="32" max="32" width="24.453125" style="12" customWidth="1"/>
    <col min="33" max="33" width="6.26953125" style="12" customWidth="1"/>
    <col min="34" max="34" width="24.453125" style="12" customWidth="1"/>
    <col min="35" max="35" width="6.26953125" style="12" customWidth="1"/>
    <col min="36" max="36" width="24.453125" style="12" customWidth="1"/>
    <col min="37" max="37" width="6.26953125" style="12" customWidth="1"/>
    <col min="38" max="38" width="24.453125" style="12" customWidth="1"/>
    <col min="39" max="39" width="6.26953125" style="12" customWidth="1"/>
    <col min="40" max="40" width="24.453125" style="12" customWidth="1"/>
    <col min="41" max="41" width="6.26953125" style="12" customWidth="1"/>
    <col min="42" max="42" width="24.453125" style="12" customWidth="1"/>
    <col min="43" max="45" width="9.1796875" style="5"/>
    <col min="46" max="16384" width="9.1796875" style="12"/>
  </cols>
  <sheetData>
    <row r="1" spans="1:72" s="1" customFormat="1" ht="26.25" customHeight="1" x14ac:dyDescent="0.35">
      <c r="A1" s="104" t="s">
        <v>155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s="1" customFormat="1" ht="27" customHeight="1" x14ac:dyDescent="0.35">
      <c r="A2" s="4"/>
      <c r="B2" s="110"/>
      <c r="C2" s="163"/>
      <c r="D2" s="164"/>
      <c r="E2" s="164"/>
      <c r="F2" s="164"/>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s="1" customFormat="1" x14ac:dyDescent="0.35">
      <c r="A3" s="18"/>
      <c r="B3" s="20" t="s">
        <v>28</v>
      </c>
      <c r="C3" s="165">
        <f>Start!C6</f>
        <v>0</v>
      </c>
      <c r="D3" s="165"/>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s="1" customFormat="1" x14ac:dyDescent="0.35">
      <c r="B4" s="58" t="s">
        <v>29</v>
      </c>
      <c r="C4" s="54">
        <f>Start!C11</f>
        <v>0</v>
      </c>
      <c r="D4" s="140"/>
      <c r="E4" s="54">
        <f>Start!C12</f>
        <v>0</v>
      </c>
      <c r="F4" s="140"/>
      <c r="G4" s="54">
        <f>Start!C13</f>
        <v>0</v>
      </c>
      <c r="H4" s="140"/>
      <c r="I4" s="54">
        <f>Start!C14</f>
        <v>0</v>
      </c>
      <c r="J4" s="140"/>
      <c r="K4" s="54">
        <f>Start!C15</f>
        <v>0</v>
      </c>
      <c r="L4" s="140"/>
      <c r="M4" s="54">
        <f>Start!C16</f>
        <v>0</v>
      </c>
      <c r="N4" s="140"/>
      <c r="O4" s="54">
        <f>Start!C17</f>
        <v>0</v>
      </c>
      <c r="P4" s="140"/>
      <c r="Q4" s="54">
        <f>Start!C18</f>
        <v>0</v>
      </c>
      <c r="R4" s="140"/>
      <c r="S4" s="54">
        <f>Start!C19</f>
        <v>0</v>
      </c>
      <c r="T4" s="140"/>
      <c r="U4" s="54">
        <f>Start!C20</f>
        <v>0</v>
      </c>
      <c r="V4" s="140"/>
      <c r="W4" s="54">
        <f>Start!C21</f>
        <v>0</v>
      </c>
      <c r="X4" s="140"/>
      <c r="Y4" s="54">
        <f>Start!C22</f>
        <v>0</v>
      </c>
      <c r="Z4" s="140"/>
      <c r="AA4" s="54">
        <f>Start!C23</f>
        <v>0</v>
      </c>
      <c r="AB4" s="140"/>
      <c r="AC4" s="54">
        <f>Start!C24</f>
        <v>0</v>
      </c>
      <c r="AD4" s="140"/>
      <c r="AE4" s="54">
        <f>Start!C25</f>
        <v>0</v>
      </c>
      <c r="AF4" s="140"/>
      <c r="AG4" s="54">
        <f>Start!C26</f>
        <v>0</v>
      </c>
      <c r="AH4" s="140"/>
      <c r="AI4" s="54">
        <f>Start!C27</f>
        <v>0</v>
      </c>
      <c r="AJ4" s="140"/>
      <c r="AK4" s="54">
        <f>Start!C28</f>
        <v>0</v>
      </c>
      <c r="AL4" s="140"/>
      <c r="AM4" s="54">
        <f>Start!C29</f>
        <v>0</v>
      </c>
      <c r="AN4" s="140"/>
      <c r="AO4" s="54">
        <f>Start!C30</f>
        <v>0</v>
      </c>
      <c r="AP4" s="140"/>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s="1" customFormat="1" x14ac:dyDescent="0.35">
      <c r="A5" s="5"/>
      <c r="B5" s="58" t="s">
        <v>30</v>
      </c>
      <c r="C5" s="126">
        <f>Start!B11</f>
        <v>0</v>
      </c>
      <c r="D5" s="134"/>
      <c r="E5" s="126">
        <f>Start!B12</f>
        <v>0</v>
      </c>
      <c r="F5" s="134"/>
      <c r="G5" s="126">
        <f>Start!B13</f>
        <v>0</v>
      </c>
      <c r="H5" s="134"/>
      <c r="I5" s="126">
        <f>Start!B14</f>
        <v>0</v>
      </c>
      <c r="J5" s="134"/>
      <c r="K5" s="126">
        <f>Start!B15</f>
        <v>0</v>
      </c>
      <c r="L5" s="134"/>
      <c r="M5" s="126">
        <f>Start!B16</f>
        <v>0</v>
      </c>
      <c r="N5" s="134"/>
      <c r="O5" s="126">
        <f>Start!B17</f>
        <v>0</v>
      </c>
      <c r="P5" s="134"/>
      <c r="Q5" s="126">
        <f>Start!B18</f>
        <v>0</v>
      </c>
      <c r="R5" s="134"/>
      <c r="S5" s="126">
        <f>Start!B19</f>
        <v>0</v>
      </c>
      <c r="T5" s="134"/>
      <c r="U5" s="126">
        <f>Start!B20</f>
        <v>0</v>
      </c>
      <c r="V5" s="134"/>
      <c r="W5" s="126">
        <f>Start!B21</f>
        <v>0</v>
      </c>
      <c r="X5" s="134"/>
      <c r="Y5" s="126">
        <f>Start!B22</f>
        <v>0</v>
      </c>
      <c r="Z5" s="134"/>
      <c r="AA5" s="126">
        <f>Start!B23</f>
        <v>0</v>
      </c>
      <c r="AB5" s="134"/>
      <c r="AC5" s="126">
        <f>Start!B24</f>
        <v>0</v>
      </c>
      <c r="AD5" s="134"/>
      <c r="AE5" s="126">
        <f>Start!B25</f>
        <v>0</v>
      </c>
      <c r="AF5" s="134"/>
      <c r="AG5" s="126">
        <f>Start!B26</f>
        <v>0</v>
      </c>
      <c r="AH5" s="134"/>
      <c r="AI5" s="126">
        <f>Start!B27</f>
        <v>0</v>
      </c>
      <c r="AJ5" s="134"/>
      <c r="AK5" s="126">
        <f>Start!B28</f>
        <v>0</v>
      </c>
      <c r="AL5" s="134"/>
      <c r="AM5" s="126">
        <f>Start!B29</f>
        <v>0</v>
      </c>
      <c r="AN5" s="134"/>
      <c r="AO5" s="126">
        <f>Start!B30</f>
        <v>0</v>
      </c>
      <c r="AP5" s="134"/>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s="52" customFormat="1" ht="20.149999999999999" customHeight="1" x14ac:dyDescent="0.35">
      <c r="A6" s="119">
        <v>1</v>
      </c>
      <c r="B6" s="120" t="s">
        <v>31</v>
      </c>
      <c r="C6" s="56" t="s">
        <v>32</v>
      </c>
      <c r="D6" s="129" t="s">
        <v>33</v>
      </c>
      <c r="E6" s="56" t="s">
        <v>32</v>
      </c>
      <c r="F6" s="129" t="s">
        <v>33</v>
      </c>
      <c r="G6" s="56" t="s">
        <v>32</v>
      </c>
      <c r="H6" s="129" t="s">
        <v>33</v>
      </c>
      <c r="I6" s="56" t="s">
        <v>32</v>
      </c>
      <c r="J6" s="129" t="s">
        <v>33</v>
      </c>
      <c r="K6" s="56" t="s">
        <v>32</v>
      </c>
      <c r="L6" s="129" t="s">
        <v>33</v>
      </c>
      <c r="M6" s="56" t="s">
        <v>32</v>
      </c>
      <c r="N6" s="129" t="s">
        <v>33</v>
      </c>
      <c r="O6" s="56" t="s">
        <v>32</v>
      </c>
      <c r="P6" s="129" t="s">
        <v>33</v>
      </c>
      <c r="Q6" s="56" t="s">
        <v>32</v>
      </c>
      <c r="R6" s="129" t="s">
        <v>33</v>
      </c>
      <c r="S6" s="56" t="s">
        <v>32</v>
      </c>
      <c r="T6" s="129" t="s">
        <v>33</v>
      </c>
      <c r="U6" s="56" t="s">
        <v>32</v>
      </c>
      <c r="V6" s="129" t="s">
        <v>33</v>
      </c>
      <c r="W6" s="56" t="s">
        <v>32</v>
      </c>
      <c r="X6" s="129" t="s">
        <v>33</v>
      </c>
      <c r="Y6" s="56" t="s">
        <v>32</v>
      </c>
      <c r="Z6" s="129" t="s">
        <v>33</v>
      </c>
      <c r="AA6" s="56" t="s">
        <v>32</v>
      </c>
      <c r="AB6" s="129" t="s">
        <v>33</v>
      </c>
      <c r="AC6" s="56" t="s">
        <v>32</v>
      </c>
      <c r="AD6" s="129" t="s">
        <v>33</v>
      </c>
      <c r="AE6" s="56" t="s">
        <v>32</v>
      </c>
      <c r="AF6" s="129" t="s">
        <v>33</v>
      </c>
      <c r="AG6" s="56" t="s">
        <v>32</v>
      </c>
      <c r="AH6" s="129" t="s">
        <v>33</v>
      </c>
      <c r="AI6" s="56" t="s">
        <v>32</v>
      </c>
      <c r="AJ6" s="129" t="s">
        <v>33</v>
      </c>
      <c r="AK6" s="56" t="s">
        <v>32</v>
      </c>
      <c r="AL6" s="129" t="s">
        <v>33</v>
      </c>
      <c r="AM6" s="56" t="s">
        <v>32</v>
      </c>
      <c r="AN6" s="129" t="s">
        <v>33</v>
      </c>
      <c r="AO6" s="56" t="s">
        <v>32</v>
      </c>
      <c r="AP6" s="129" t="s">
        <v>33</v>
      </c>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ht="33" customHeight="1" x14ac:dyDescent="0.35">
      <c r="B7" s="143" t="s">
        <v>34</v>
      </c>
      <c r="C7" s="57"/>
      <c r="D7" s="141"/>
      <c r="E7" s="57"/>
      <c r="F7" s="141"/>
      <c r="G7" s="57"/>
      <c r="H7" s="141"/>
      <c r="I7" s="57"/>
      <c r="J7" s="141"/>
      <c r="K7" s="57"/>
      <c r="L7" s="141"/>
      <c r="M7" s="57"/>
      <c r="N7" s="141"/>
      <c r="O7" s="57"/>
      <c r="P7" s="141"/>
      <c r="Q7" s="57"/>
      <c r="R7" s="141"/>
      <c r="S7" s="57"/>
      <c r="T7" s="141"/>
      <c r="U7" s="57"/>
      <c r="V7" s="141"/>
      <c r="W7" s="57"/>
      <c r="X7" s="141"/>
      <c r="Y7" s="57"/>
      <c r="Z7" s="141"/>
      <c r="AA7" s="57"/>
      <c r="AB7" s="141"/>
      <c r="AC7" s="57"/>
      <c r="AD7" s="141"/>
      <c r="AE7" s="57"/>
      <c r="AF7" s="141"/>
      <c r="AG7" s="57"/>
      <c r="AH7" s="141"/>
      <c r="AI7" s="57"/>
      <c r="AJ7" s="141"/>
      <c r="AK7" s="57"/>
      <c r="AL7" s="141"/>
      <c r="AM7" s="57"/>
      <c r="AN7" s="141"/>
      <c r="AO7" s="57"/>
      <c r="AP7" s="141"/>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33" customHeight="1" x14ac:dyDescent="0.35">
      <c r="B8" s="143" t="s">
        <v>35</v>
      </c>
      <c r="C8" s="57"/>
      <c r="D8" s="141"/>
      <c r="E8" s="57"/>
      <c r="F8" s="141"/>
      <c r="G8" s="57"/>
      <c r="H8" s="141"/>
      <c r="I8" s="57"/>
      <c r="J8" s="141"/>
      <c r="K8" s="57"/>
      <c r="L8" s="141"/>
      <c r="M8" s="57"/>
      <c r="N8" s="141"/>
      <c r="O8" s="57"/>
      <c r="P8" s="141"/>
      <c r="Q8" s="57"/>
      <c r="R8" s="141"/>
      <c r="S8" s="57"/>
      <c r="T8" s="141"/>
      <c r="U8" s="57"/>
      <c r="V8" s="141"/>
      <c r="W8" s="57"/>
      <c r="X8" s="141"/>
      <c r="Y8" s="57"/>
      <c r="Z8" s="141"/>
      <c r="AA8" s="57"/>
      <c r="AB8" s="141"/>
      <c r="AC8" s="57"/>
      <c r="AD8" s="141"/>
      <c r="AE8" s="57"/>
      <c r="AF8" s="141"/>
      <c r="AG8" s="57"/>
      <c r="AH8" s="141"/>
      <c r="AI8" s="57"/>
      <c r="AJ8" s="141"/>
      <c r="AK8" s="57"/>
      <c r="AL8" s="141"/>
      <c r="AM8" s="57"/>
      <c r="AN8" s="141"/>
      <c r="AO8" s="57"/>
      <c r="AP8" s="141"/>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ht="33" customHeight="1" x14ac:dyDescent="0.35">
      <c r="B9" s="143" t="s">
        <v>165</v>
      </c>
      <c r="C9" s="57"/>
      <c r="D9" s="141"/>
      <c r="E9" s="57"/>
      <c r="F9" s="141"/>
      <c r="G9" s="57"/>
      <c r="H9" s="141"/>
      <c r="I9" s="57"/>
      <c r="J9" s="141"/>
      <c r="K9" s="57"/>
      <c r="L9" s="141"/>
      <c r="M9" s="57"/>
      <c r="N9" s="141"/>
      <c r="O9" s="57"/>
      <c r="P9" s="141"/>
      <c r="Q9" s="57"/>
      <c r="R9" s="141"/>
      <c r="S9" s="57"/>
      <c r="T9" s="141"/>
      <c r="U9" s="57"/>
      <c r="V9" s="141"/>
      <c r="W9" s="57"/>
      <c r="X9" s="141"/>
      <c r="Y9" s="57"/>
      <c r="Z9" s="141"/>
      <c r="AA9" s="57"/>
      <c r="AB9" s="141"/>
      <c r="AC9" s="57"/>
      <c r="AD9" s="141"/>
      <c r="AE9" s="57"/>
      <c r="AF9" s="141"/>
      <c r="AG9" s="57"/>
      <c r="AH9" s="141"/>
      <c r="AI9" s="57"/>
      <c r="AJ9" s="141"/>
      <c r="AK9" s="57"/>
      <c r="AL9" s="141"/>
      <c r="AM9" s="57"/>
      <c r="AN9" s="141"/>
      <c r="AO9" s="57"/>
      <c r="AP9" s="141"/>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s="52" customFormat="1" ht="20.149999999999999" customHeight="1" x14ac:dyDescent="0.35">
      <c r="A10" s="118">
        <v>2</v>
      </c>
      <c r="B10" s="121" t="s">
        <v>36</v>
      </c>
      <c r="C10" s="56" t="s">
        <v>32</v>
      </c>
      <c r="D10" s="129" t="s">
        <v>33</v>
      </c>
      <c r="E10" s="56" t="s">
        <v>32</v>
      </c>
      <c r="F10" s="129" t="s">
        <v>33</v>
      </c>
      <c r="G10" s="56" t="s">
        <v>32</v>
      </c>
      <c r="H10" s="129" t="s">
        <v>33</v>
      </c>
      <c r="I10" s="56" t="s">
        <v>32</v>
      </c>
      <c r="J10" s="129" t="s">
        <v>33</v>
      </c>
      <c r="K10" s="56" t="s">
        <v>32</v>
      </c>
      <c r="L10" s="129" t="s">
        <v>33</v>
      </c>
      <c r="M10" s="56" t="s">
        <v>32</v>
      </c>
      <c r="N10" s="129" t="s">
        <v>33</v>
      </c>
      <c r="O10" s="56" t="s">
        <v>32</v>
      </c>
      <c r="P10" s="129" t="s">
        <v>33</v>
      </c>
      <c r="Q10" s="56" t="s">
        <v>32</v>
      </c>
      <c r="R10" s="129" t="s">
        <v>33</v>
      </c>
      <c r="S10" s="56" t="s">
        <v>32</v>
      </c>
      <c r="T10" s="129" t="s">
        <v>33</v>
      </c>
      <c r="U10" s="56" t="s">
        <v>32</v>
      </c>
      <c r="V10" s="129" t="s">
        <v>33</v>
      </c>
      <c r="W10" s="56" t="s">
        <v>32</v>
      </c>
      <c r="X10" s="129" t="s">
        <v>33</v>
      </c>
      <c r="Y10" s="56" t="s">
        <v>32</v>
      </c>
      <c r="Z10" s="129" t="s">
        <v>33</v>
      </c>
      <c r="AA10" s="56" t="s">
        <v>32</v>
      </c>
      <c r="AB10" s="129" t="s">
        <v>33</v>
      </c>
      <c r="AC10" s="56" t="s">
        <v>32</v>
      </c>
      <c r="AD10" s="129" t="s">
        <v>33</v>
      </c>
      <c r="AE10" s="56" t="s">
        <v>32</v>
      </c>
      <c r="AF10" s="129" t="s">
        <v>33</v>
      </c>
      <c r="AG10" s="56" t="s">
        <v>32</v>
      </c>
      <c r="AH10" s="129" t="s">
        <v>33</v>
      </c>
      <c r="AI10" s="56" t="s">
        <v>32</v>
      </c>
      <c r="AJ10" s="129" t="s">
        <v>33</v>
      </c>
      <c r="AK10" s="56" t="s">
        <v>32</v>
      </c>
      <c r="AL10" s="129" t="s">
        <v>33</v>
      </c>
      <c r="AM10" s="56" t="s">
        <v>32</v>
      </c>
      <c r="AN10" s="129" t="s">
        <v>33</v>
      </c>
      <c r="AO10" s="56" t="s">
        <v>32</v>
      </c>
      <c r="AP10" s="129" t="s">
        <v>33</v>
      </c>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row>
    <row r="11" spans="1:72" ht="33" customHeight="1" x14ac:dyDescent="0.35">
      <c r="B11" s="144" t="s">
        <v>37</v>
      </c>
      <c r="C11" s="57"/>
      <c r="D11" s="141"/>
      <c r="E11" s="57"/>
      <c r="F11" s="141"/>
      <c r="G11" s="57"/>
      <c r="H11" s="141"/>
      <c r="I11" s="57"/>
      <c r="J11" s="141"/>
      <c r="K11" s="57"/>
      <c r="L11" s="141"/>
      <c r="M11" s="57"/>
      <c r="N11" s="141"/>
      <c r="O11" s="57"/>
      <c r="P11" s="141"/>
      <c r="Q11" s="57"/>
      <c r="R11" s="141"/>
      <c r="S11" s="57"/>
      <c r="T11" s="141"/>
      <c r="U11" s="57"/>
      <c r="V11" s="141"/>
      <c r="W11" s="57"/>
      <c r="X11" s="141"/>
      <c r="Y11" s="57"/>
      <c r="Z11" s="141"/>
      <c r="AA11" s="57"/>
      <c r="AB11" s="141"/>
      <c r="AC11" s="57"/>
      <c r="AD11" s="141"/>
      <c r="AE11" s="57"/>
      <c r="AF11" s="141"/>
      <c r="AG11" s="57"/>
      <c r="AH11" s="141"/>
      <c r="AI11" s="57"/>
      <c r="AJ11" s="141"/>
      <c r="AK11" s="57"/>
      <c r="AL11" s="141"/>
      <c r="AM11" s="57"/>
      <c r="AN11" s="141"/>
      <c r="AO11" s="57"/>
      <c r="AP11" s="141"/>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33" customHeight="1" x14ac:dyDescent="0.35">
      <c r="B12" s="143" t="s">
        <v>38</v>
      </c>
      <c r="C12" s="57"/>
      <c r="D12" s="141"/>
      <c r="E12" s="57"/>
      <c r="F12" s="141"/>
      <c r="G12" s="57"/>
      <c r="H12" s="141"/>
      <c r="I12" s="57"/>
      <c r="J12" s="141"/>
      <c r="K12" s="57"/>
      <c r="L12" s="141"/>
      <c r="M12" s="57"/>
      <c r="N12" s="141"/>
      <c r="O12" s="57"/>
      <c r="P12" s="141"/>
      <c r="Q12" s="57"/>
      <c r="R12" s="141"/>
      <c r="S12" s="57"/>
      <c r="T12" s="141"/>
      <c r="U12" s="57"/>
      <c r="V12" s="141"/>
      <c r="W12" s="57"/>
      <c r="X12" s="141"/>
      <c r="Y12" s="57"/>
      <c r="Z12" s="141"/>
      <c r="AA12" s="57"/>
      <c r="AB12" s="141"/>
      <c r="AC12" s="57"/>
      <c r="AD12" s="141"/>
      <c r="AE12" s="57"/>
      <c r="AF12" s="141"/>
      <c r="AG12" s="57"/>
      <c r="AH12" s="141"/>
      <c r="AI12" s="57"/>
      <c r="AJ12" s="141"/>
      <c r="AK12" s="57"/>
      <c r="AL12" s="141"/>
      <c r="AM12" s="57"/>
      <c r="AN12" s="141"/>
      <c r="AO12" s="57"/>
      <c r="AP12" s="141"/>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48" customHeight="1" x14ac:dyDescent="0.35">
      <c r="A13" s="69"/>
      <c r="B13" s="143" t="s">
        <v>158</v>
      </c>
      <c r="C13" s="57"/>
      <c r="D13" s="141"/>
      <c r="E13" s="57"/>
      <c r="F13" s="141"/>
      <c r="G13" s="57"/>
      <c r="H13" s="141"/>
      <c r="I13" s="57"/>
      <c r="J13" s="141"/>
      <c r="K13" s="57"/>
      <c r="L13" s="141"/>
      <c r="M13" s="57"/>
      <c r="N13" s="141"/>
      <c r="O13" s="57"/>
      <c r="P13" s="141"/>
      <c r="Q13" s="57"/>
      <c r="R13" s="141"/>
      <c r="S13" s="57"/>
      <c r="T13" s="141"/>
      <c r="U13" s="57"/>
      <c r="V13" s="141"/>
      <c r="W13" s="57"/>
      <c r="X13" s="141"/>
      <c r="Y13" s="57"/>
      <c r="Z13" s="141"/>
      <c r="AA13" s="57"/>
      <c r="AB13" s="141"/>
      <c r="AC13" s="57"/>
      <c r="AD13" s="141"/>
      <c r="AE13" s="57"/>
      <c r="AF13" s="141"/>
      <c r="AG13" s="57"/>
      <c r="AH13" s="141"/>
      <c r="AI13" s="57"/>
      <c r="AJ13" s="141"/>
      <c r="AK13" s="57"/>
      <c r="AL13" s="141"/>
      <c r="AM13" s="57"/>
      <c r="AN13" s="141"/>
      <c r="AO13" s="57"/>
      <c r="AP13" s="141"/>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33" customHeight="1" x14ac:dyDescent="0.35">
      <c r="A14" s="79"/>
      <c r="B14" s="144" t="s">
        <v>39</v>
      </c>
      <c r="C14" s="57"/>
      <c r="D14" s="141"/>
      <c r="E14" s="57"/>
      <c r="F14" s="141"/>
      <c r="G14" s="57"/>
      <c r="H14" s="141"/>
      <c r="I14" s="57"/>
      <c r="J14" s="141"/>
      <c r="K14" s="57"/>
      <c r="L14" s="141"/>
      <c r="M14" s="57"/>
      <c r="N14" s="141"/>
      <c r="O14" s="57"/>
      <c r="P14" s="141"/>
      <c r="Q14" s="57"/>
      <c r="R14" s="141"/>
      <c r="S14" s="57"/>
      <c r="T14" s="141"/>
      <c r="U14" s="57"/>
      <c r="V14" s="141"/>
      <c r="W14" s="57"/>
      <c r="X14" s="141"/>
      <c r="Y14" s="57"/>
      <c r="Z14" s="141"/>
      <c r="AA14" s="57"/>
      <c r="AB14" s="141"/>
      <c r="AC14" s="57"/>
      <c r="AD14" s="141"/>
      <c r="AE14" s="57"/>
      <c r="AF14" s="141"/>
      <c r="AG14" s="57"/>
      <c r="AH14" s="141"/>
      <c r="AI14" s="57"/>
      <c r="AJ14" s="141"/>
      <c r="AK14" s="57"/>
      <c r="AL14" s="141"/>
      <c r="AM14" s="57"/>
      <c r="AN14" s="141"/>
      <c r="AO14" s="57"/>
      <c r="AP14" s="141"/>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s="52" customFormat="1" ht="20.149999999999999" customHeight="1" x14ac:dyDescent="0.35">
      <c r="A15" s="118">
        <v>3</v>
      </c>
      <c r="B15" s="122" t="s">
        <v>40</v>
      </c>
      <c r="C15" s="56" t="s">
        <v>32</v>
      </c>
      <c r="D15" s="129" t="s">
        <v>33</v>
      </c>
      <c r="E15" s="56" t="s">
        <v>32</v>
      </c>
      <c r="F15" s="129" t="s">
        <v>33</v>
      </c>
      <c r="G15" s="56" t="s">
        <v>32</v>
      </c>
      <c r="H15" s="129" t="s">
        <v>33</v>
      </c>
      <c r="I15" s="56" t="s">
        <v>32</v>
      </c>
      <c r="J15" s="129" t="s">
        <v>33</v>
      </c>
      <c r="K15" s="56" t="s">
        <v>32</v>
      </c>
      <c r="L15" s="129" t="s">
        <v>33</v>
      </c>
      <c r="M15" s="56" t="s">
        <v>32</v>
      </c>
      <c r="N15" s="129" t="s">
        <v>33</v>
      </c>
      <c r="O15" s="56" t="s">
        <v>32</v>
      </c>
      <c r="P15" s="129" t="s">
        <v>33</v>
      </c>
      <c r="Q15" s="56" t="s">
        <v>32</v>
      </c>
      <c r="R15" s="129" t="s">
        <v>33</v>
      </c>
      <c r="S15" s="56" t="s">
        <v>32</v>
      </c>
      <c r="T15" s="129" t="s">
        <v>33</v>
      </c>
      <c r="U15" s="56" t="s">
        <v>32</v>
      </c>
      <c r="V15" s="129" t="s">
        <v>33</v>
      </c>
      <c r="W15" s="56" t="s">
        <v>32</v>
      </c>
      <c r="X15" s="129" t="s">
        <v>33</v>
      </c>
      <c r="Y15" s="56" t="s">
        <v>32</v>
      </c>
      <c r="Z15" s="129" t="s">
        <v>33</v>
      </c>
      <c r="AA15" s="56" t="s">
        <v>32</v>
      </c>
      <c r="AB15" s="129" t="s">
        <v>33</v>
      </c>
      <c r="AC15" s="56" t="s">
        <v>32</v>
      </c>
      <c r="AD15" s="129" t="s">
        <v>33</v>
      </c>
      <c r="AE15" s="56" t="s">
        <v>32</v>
      </c>
      <c r="AF15" s="129" t="s">
        <v>33</v>
      </c>
      <c r="AG15" s="56" t="s">
        <v>32</v>
      </c>
      <c r="AH15" s="129" t="s">
        <v>33</v>
      </c>
      <c r="AI15" s="56" t="s">
        <v>32</v>
      </c>
      <c r="AJ15" s="129" t="s">
        <v>33</v>
      </c>
      <c r="AK15" s="56" t="s">
        <v>32</v>
      </c>
      <c r="AL15" s="129" t="s">
        <v>33</v>
      </c>
      <c r="AM15" s="56" t="s">
        <v>32</v>
      </c>
      <c r="AN15" s="129" t="s">
        <v>33</v>
      </c>
      <c r="AO15" s="56" t="s">
        <v>32</v>
      </c>
      <c r="AP15" s="129" t="s">
        <v>33</v>
      </c>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row>
    <row r="16" spans="1:72" ht="33" customHeight="1" x14ac:dyDescent="0.35">
      <c r="B16" s="143" t="s">
        <v>41</v>
      </c>
      <c r="C16" s="57"/>
      <c r="D16" s="141"/>
      <c r="E16" s="57"/>
      <c r="F16" s="141"/>
      <c r="G16" s="57"/>
      <c r="H16" s="141"/>
      <c r="I16" s="57"/>
      <c r="J16" s="141"/>
      <c r="K16" s="57"/>
      <c r="L16" s="141"/>
      <c r="M16" s="57"/>
      <c r="N16" s="141"/>
      <c r="O16" s="57"/>
      <c r="P16" s="141"/>
      <c r="Q16" s="57"/>
      <c r="R16" s="141"/>
      <c r="S16" s="57"/>
      <c r="T16" s="141"/>
      <c r="U16" s="57"/>
      <c r="V16" s="141"/>
      <c r="W16" s="57"/>
      <c r="X16" s="141"/>
      <c r="Y16" s="57"/>
      <c r="Z16" s="141"/>
      <c r="AA16" s="57"/>
      <c r="AB16" s="141"/>
      <c r="AC16" s="57"/>
      <c r="AD16" s="141"/>
      <c r="AE16" s="57"/>
      <c r="AF16" s="141"/>
      <c r="AG16" s="57"/>
      <c r="AH16" s="141"/>
      <c r="AI16" s="57"/>
      <c r="AJ16" s="141"/>
      <c r="AK16" s="57"/>
      <c r="AL16" s="141"/>
      <c r="AM16" s="57"/>
      <c r="AN16" s="141"/>
      <c r="AO16" s="57"/>
      <c r="AP16" s="141"/>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1:72" ht="33" customHeight="1" x14ac:dyDescent="0.35">
      <c r="B17" s="156" t="s">
        <v>161</v>
      </c>
      <c r="C17" s="57"/>
      <c r="D17" s="141"/>
      <c r="E17" s="57"/>
      <c r="F17" s="141"/>
      <c r="G17" s="57"/>
      <c r="H17" s="141"/>
      <c r="I17" s="57"/>
      <c r="J17" s="141"/>
      <c r="K17" s="57"/>
      <c r="L17" s="141"/>
      <c r="M17" s="57"/>
      <c r="N17" s="141"/>
      <c r="O17" s="57"/>
      <c r="P17" s="141"/>
      <c r="Q17" s="57"/>
      <c r="R17" s="141"/>
      <c r="S17" s="57"/>
      <c r="T17" s="141"/>
      <c r="U17" s="57"/>
      <c r="V17" s="141"/>
      <c r="W17" s="57"/>
      <c r="X17" s="141"/>
      <c r="Y17" s="57"/>
      <c r="Z17" s="141"/>
      <c r="AA17" s="57"/>
      <c r="AB17" s="141"/>
      <c r="AC17" s="57"/>
      <c r="AD17" s="141"/>
      <c r="AE17" s="57"/>
      <c r="AF17" s="141"/>
      <c r="AG17" s="57"/>
      <c r="AH17" s="141"/>
      <c r="AI17" s="57"/>
      <c r="AJ17" s="141"/>
      <c r="AK17" s="57"/>
      <c r="AL17" s="141"/>
      <c r="AM17" s="57"/>
      <c r="AN17" s="141"/>
      <c r="AO17" s="57"/>
      <c r="AP17" s="141"/>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2" ht="33" customHeight="1" x14ac:dyDescent="0.35">
      <c r="B18" s="154" t="s">
        <v>162</v>
      </c>
      <c r="C18" s="57"/>
      <c r="D18" s="141"/>
      <c r="E18" s="57"/>
      <c r="F18" s="141"/>
      <c r="G18" s="57"/>
      <c r="H18" s="141"/>
      <c r="I18" s="57"/>
      <c r="J18" s="141"/>
      <c r="K18" s="57"/>
      <c r="L18" s="141"/>
      <c r="M18" s="57"/>
      <c r="N18" s="141"/>
      <c r="O18" s="57"/>
      <c r="P18" s="141"/>
      <c r="Q18" s="57"/>
      <c r="R18" s="141"/>
      <c r="S18" s="57"/>
      <c r="T18" s="141"/>
      <c r="U18" s="57"/>
      <c r="V18" s="141"/>
      <c r="W18" s="57"/>
      <c r="X18" s="141"/>
      <c r="Y18" s="57"/>
      <c r="Z18" s="141"/>
      <c r="AA18" s="57"/>
      <c r="AB18" s="141"/>
      <c r="AC18" s="57"/>
      <c r="AD18" s="141"/>
      <c r="AE18" s="57"/>
      <c r="AF18" s="141"/>
      <c r="AG18" s="57"/>
      <c r="AH18" s="141"/>
      <c r="AI18" s="57"/>
      <c r="AJ18" s="141"/>
      <c r="AK18" s="57"/>
      <c r="AL18" s="141"/>
      <c r="AM18" s="57"/>
      <c r="AN18" s="141"/>
      <c r="AO18" s="57"/>
      <c r="AP18" s="141"/>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1:72" ht="33" customHeight="1" x14ac:dyDescent="0.35">
      <c r="B19" s="154" t="s">
        <v>163</v>
      </c>
      <c r="C19" s="57"/>
      <c r="D19" s="141"/>
      <c r="E19" s="57"/>
      <c r="F19" s="141"/>
      <c r="G19" s="57"/>
      <c r="H19" s="141"/>
      <c r="I19" s="57"/>
      <c r="J19" s="141"/>
      <c r="K19" s="57"/>
      <c r="L19" s="141"/>
      <c r="M19" s="57"/>
      <c r="N19" s="141"/>
      <c r="O19" s="57"/>
      <c r="P19" s="141"/>
      <c r="Q19" s="57"/>
      <c r="R19" s="141"/>
      <c r="S19" s="57"/>
      <c r="T19" s="141"/>
      <c r="U19" s="57"/>
      <c r="V19" s="141"/>
      <c r="W19" s="57"/>
      <c r="X19" s="141"/>
      <c r="Y19" s="57"/>
      <c r="Z19" s="141"/>
      <c r="AA19" s="57"/>
      <c r="AB19" s="141"/>
      <c r="AC19" s="57"/>
      <c r="AD19" s="141"/>
      <c r="AE19" s="57"/>
      <c r="AF19" s="141"/>
      <c r="AG19" s="57"/>
      <c r="AH19" s="141"/>
      <c r="AI19" s="57"/>
      <c r="AJ19" s="141"/>
      <c r="AK19" s="57"/>
      <c r="AL19" s="141"/>
      <c r="AM19" s="57"/>
      <c r="AN19" s="141"/>
      <c r="AO19" s="57"/>
      <c r="AP19" s="141"/>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2" s="52" customFormat="1" ht="20.149999999999999" customHeight="1" x14ac:dyDescent="0.35">
      <c r="A20" s="118">
        <v>4</v>
      </c>
      <c r="B20" s="121" t="s">
        <v>42</v>
      </c>
      <c r="C20" s="56" t="s">
        <v>32</v>
      </c>
      <c r="D20" s="129" t="s">
        <v>33</v>
      </c>
      <c r="E20" s="56" t="s">
        <v>32</v>
      </c>
      <c r="F20" s="129" t="s">
        <v>33</v>
      </c>
      <c r="G20" s="56" t="s">
        <v>32</v>
      </c>
      <c r="H20" s="129" t="s">
        <v>33</v>
      </c>
      <c r="I20" s="56" t="s">
        <v>32</v>
      </c>
      <c r="J20" s="129" t="s">
        <v>33</v>
      </c>
      <c r="K20" s="56" t="s">
        <v>32</v>
      </c>
      <c r="L20" s="129" t="s">
        <v>33</v>
      </c>
      <c r="M20" s="56" t="s">
        <v>32</v>
      </c>
      <c r="N20" s="129" t="s">
        <v>33</v>
      </c>
      <c r="O20" s="56" t="s">
        <v>32</v>
      </c>
      <c r="P20" s="129" t="s">
        <v>33</v>
      </c>
      <c r="Q20" s="56" t="s">
        <v>32</v>
      </c>
      <c r="R20" s="129" t="s">
        <v>33</v>
      </c>
      <c r="S20" s="56" t="s">
        <v>32</v>
      </c>
      <c r="T20" s="129" t="s">
        <v>33</v>
      </c>
      <c r="U20" s="56" t="s">
        <v>32</v>
      </c>
      <c r="V20" s="129" t="s">
        <v>33</v>
      </c>
      <c r="W20" s="56" t="s">
        <v>32</v>
      </c>
      <c r="X20" s="129" t="s">
        <v>33</v>
      </c>
      <c r="Y20" s="56" t="s">
        <v>32</v>
      </c>
      <c r="Z20" s="129" t="s">
        <v>33</v>
      </c>
      <c r="AA20" s="56" t="s">
        <v>32</v>
      </c>
      <c r="AB20" s="129" t="s">
        <v>33</v>
      </c>
      <c r="AC20" s="56" t="s">
        <v>32</v>
      </c>
      <c r="AD20" s="129" t="s">
        <v>33</v>
      </c>
      <c r="AE20" s="56" t="s">
        <v>32</v>
      </c>
      <c r="AF20" s="129" t="s">
        <v>33</v>
      </c>
      <c r="AG20" s="56" t="s">
        <v>32</v>
      </c>
      <c r="AH20" s="129" t="s">
        <v>33</v>
      </c>
      <c r="AI20" s="56" t="s">
        <v>32</v>
      </c>
      <c r="AJ20" s="129" t="s">
        <v>33</v>
      </c>
      <c r="AK20" s="56" t="s">
        <v>32</v>
      </c>
      <c r="AL20" s="129" t="s">
        <v>33</v>
      </c>
      <c r="AM20" s="56" t="s">
        <v>32</v>
      </c>
      <c r="AN20" s="129" t="s">
        <v>33</v>
      </c>
      <c r="AO20" s="56" t="s">
        <v>32</v>
      </c>
      <c r="AP20" s="129" t="s">
        <v>33</v>
      </c>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row>
    <row r="21" spans="1:72" ht="33" customHeight="1" x14ac:dyDescent="0.35">
      <c r="B21" s="143" t="s">
        <v>43</v>
      </c>
      <c r="C21" s="57"/>
      <c r="D21" s="141"/>
      <c r="E21" s="57"/>
      <c r="F21" s="141"/>
      <c r="G21" s="57"/>
      <c r="H21" s="141"/>
      <c r="I21" s="57"/>
      <c r="J21" s="141"/>
      <c r="K21" s="57"/>
      <c r="L21" s="141"/>
      <c r="M21" s="57"/>
      <c r="N21" s="141"/>
      <c r="O21" s="57"/>
      <c r="P21" s="141"/>
      <c r="Q21" s="57"/>
      <c r="R21" s="141"/>
      <c r="S21" s="57"/>
      <c r="T21" s="141"/>
      <c r="U21" s="57"/>
      <c r="V21" s="141"/>
      <c r="W21" s="57"/>
      <c r="X21" s="141"/>
      <c r="Y21" s="57"/>
      <c r="Z21" s="141"/>
      <c r="AA21" s="57"/>
      <c r="AB21" s="141"/>
      <c r="AC21" s="57"/>
      <c r="AD21" s="141"/>
      <c r="AE21" s="57"/>
      <c r="AF21" s="141"/>
      <c r="AG21" s="57"/>
      <c r="AH21" s="141"/>
      <c r="AI21" s="57"/>
      <c r="AJ21" s="141"/>
      <c r="AK21" s="57"/>
      <c r="AL21" s="141"/>
      <c r="AM21" s="57"/>
      <c r="AN21" s="141"/>
      <c r="AO21" s="57"/>
      <c r="AP21" s="141"/>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1:72" ht="21" customHeight="1" x14ac:dyDescent="0.35">
      <c r="B22" s="143" t="s">
        <v>44</v>
      </c>
      <c r="C22" s="57"/>
      <c r="D22" s="141"/>
      <c r="E22" s="57"/>
      <c r="F22" s="141"/>
      <c r="G22" s="57"/>
      <c r="H22" s="141"/>
      <c r="I22" s="57"/>
      <c r="J22" s="141"/>
      <c r="K22" s="57"/>
      <c r="L22" s="141"/>
      <c r="M22" s="57"/>
      <c r="N22" s="141"/>
      <c r="O22" s="57"/>
      <c r="P22" s="141"/>
      <c r="Q22" s="57"/>
      <c r="R22" s="141"/>
      <c r="S22" s="57"/>
      <c r="T22" s="141"/>
      <c r="U22" s="57"/>
      <c r="V22" s="141"/>
      <c r="W22" s="57"/>
      <c r="X22" s="141"/>
      <c r="Y22" s="57"/>
      <c r="Z22" s="141"/>
      <c r="AA22" s="57"/>
      <c r="AB22" s="141"/>
      <c r="AC22" s="57"/>
      <c r="AD22" s="141"/>
      <c r="AE22" s="57"/>
      <c r="AF22" s="141"/>
      <c r="AG22" s="57"/>
      <c r="AH22" s="141"/>
      <c r="AI22" s="57"/>
      <c r="AJ22" s="141"/>
      <c r="AK22" s="57"/>
      <c r="AL22" s="141"/>
      <c r="AM22" s="57"/>
      <c r="AN22" s="141"/>
      <c r="AO22" s="57"/>
      <c r="AP22" s="141"/>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row>
    <row r="23" spans="1:72" ht="33" customHeight="1" x14ac:dyDescent="0.35">
      <c r="B23" s="156" t="s">
        <v>164</v>
      </c>
      <c r="C23" s="57"/>
      <c r="D23" s="141"/>
      <c r="E23" s="57"/>
      <c r="F23" s="141"/>
      <c r="G23" s="57"/>
      <c r="H23" s="141"/>
      <c r="I23" s="57"/>
      <c r="J23" s="141"/>
      <c r="K23" s="57"/>
      <c r="L23" s="141"/>
      <c r="M23" s="57"/>
      <c r="N23" s="141"/>
      <c r="O23" s="57"/>
      <c r="P23" s="141"/>
      <c r="Q23" s="57"/>
      <c r="R23" s="141"/>
      <c r="S23" s="57"/>
      <c r="T23" s="141"/>
      <c r="U23" s="57"/>
      <c r="V23" s="141"/>
      <c r="W23" s="57"/>
      <c r="X23" s="141"/>
      <c r="Y23" s="57"/>
      <c r="Z23" s="141"/>
      <c r="AA23" s="57"/>
      <c r="AB23" s="141"/>
      <c r="AC23" s="57"/>
      <c r="AD23" s="141"/>
      <c r="AE23" s="57"/>
      <c r="AF23" s="141"/>
      <c r="AG23" s="57"/>
      <c r="AH23" s="141"/>
      <c r="AI23" s="57"/>
      <c r="AJ23" s="141"/>
      <c r="AK23" s="57"/>
      <c r="AL23" s="141"/>
      <c r="AM23" s="57"/>
      <c r="AN23" s="141"/>
      <c r="AO23" s="57"/>
      <c r="AP23" s="141"/>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row>
    <row r="24" spans="1:72" ht="33" customHeight="1" x14ac:dyDescent="0.35">
      <c r="B24" s="146" t="s">
        <v>45</v>
      </c>
      <c r="C24" s="57"/>
      <c r="D24" s="141"/>
      <c r="E24" s="57"/>
      <c r="F24" s="141"/>
      <c r="G24" s="57"/>
      <c r="H24" s="141"/>
      <c r="I24" s="57"/>
      <c r="J24" s="141"/>
      <c r="K24" s="57"/>
      <c r="L24" s="141"/>
      <c r="M24" s="57"/>
      <c r="N24" s="141"/>
      <c r="O24" s="57"/>
      <c r="P24" s="141"/>
      <c r="Q24" s="57"/>
      <c r="R24" s="141"/>
      <c r="S24" s="57"/>
      <c r="T24" s="141"/>
      <c r="U24" s="57"/>
      <c r="V24" s="141"/>
      <c r="W24" s="57"/>
      <c r="X24" s="141"/>
      <c r="Y24" s="57"/>
      <c r="Z24" s="141"/>
      <c r="AA24" s="57"/>
      <c r="AB24" s="141"/>
      <c r="AC24" s="57"/>
      <c r="AD24" s="141"/>
      <c r="AE24" s="57"/>
      <c r="AF24" s="141"/>
      <c r="AG24" s="57"/>
      <c r="AH24" s="141"/>
      <c r="AI24" s="57"/>
      <c r="AJ24" s="141"/>
      <c r="AK24" s="57"/>
      <c r="AL24" s="141"/>
      <c r="AM24" s="57"/>
      <c r="AN24" s="141"/>
      <c r="AO24" s="57"/>
      <c r="AP24" s="141"/>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row>
    <row r="25" spans="1:72" ht="34.5" customHeight="1" x14ac:dyDescent="0.35">
      <c r="B25" s="143" t="s">
        <v>159</v>
      </c>
      <c r="C25" s="57"/>
      <c r="D25" s="141"/>
      <c r="E25" s="57"/>
      <c r="F25" s="141"/>
      <c r="G25" s="57"/>
      <c r="H25" s="141"/>
      <c r="I25" s="57"/>
      <c r="J25" s="141"/>
      <c r="K25" s="57"/>
      <c r="L25" s="141"/>
      <c r="M25" s="57"/>
      <c r="N25" s="141"/>
      <c r="O25" s="57"/>
      <c r="P25" s="141"/>
      <c r="Q25" s="57"/>
      <c r="R25" s="141"/>
      <c r="S25" s="57"/>
      <c r="T25" s="141"/>
      <c r="U25" s="57"/>
      <c r="V25" s="141"/>
      <c r="W25" s="57"/>
      <c r="X25" s="141"/>
      <c r="Y25" s="57"/>
      <c r="Z25" s="141"/>
      <c r="AA25" s="57"/>
      <c r="AB25" s="141"/>
      <c r="AC25" s="57"/>
      <c r="AD25" s="141"/>
      <c r="AE25" s="57"/>
      <c r="AF25" s="141"/>
      <c r="AG25" s="57"/>
      <c r="AH25" s="141"/>
      <c r="AI25" s="57"/>
      <c r="AJ25" s="141"/>
      <c r="AK25" s="57"/>
      <c r="AL25" s="141"/>
      <c r="AM25" s="57"/>
      <c r="AN25" s="141"/>
      <c r="AO25" s="57"/>
      <c r="AP25" s="141"/>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2" ht="33" customHeight="1" x14ac:dyDescent="0.35">
      <c r="B26" s="143" t="s">
        <v>46</v>
      </c>
      <c r="C26" s="57"/>
      <c r="D26" s="141"/>
      <c r="E26" s="57"/>
      <c r="F26" s="141"/>
      <c r="G26" s="57"/>
      <c r="H26" s="141"/>
      <c r="I26" s="57"/>
      <c r="J26" s="141"/>
      <c r="K26" s="57"/>
      <c r="L26" s="141"/>
      <c r="M26" s="57"/>
      <c r="N26" s="141"/>
      <c r="O26" s="57"/>
      <c r="P26" s="141"/>
      <c r="Q26" s="57"/>
      <c r="R26" s="141"/>
      <c r="S26" s="57"/>
      <c r="T26" s="141"/>
      <c r="U26" s="57"/>
      <c r="V26" s="141"/>
      <c r="W26" s="57"/>
      <c r="X26" s="141"/>
      <c r="Y26" s="57"/>
      <c r="Z26" s="141"/>
      <c r="AA26" s="57"/>
      <c r="AB26" s="141"/>
      <c r="AC26" s="57"/>
      <c r="AD26" s="141"/>
      <c r="AE26" s="57"/>
      <c r="AF26" s="141"/>
      <c r="AG26" s="57"/>
      <c r="AH26" s="141"/>
      <c r="AI26" s="57"/>
      <c r="AJ26" s="141"/>
      <c r="AK26" s="57"/>
      <c r="AL26" s="141"/>
      <c r="AM26" s="57"/>
      <c r="AN26" s="141"/>
      <c r="AO26" s="57"/>
      <c r="AP26" s="141"/>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1:72" ht="21.75" customHeight="1" x14ac:dyDescent="0.35">
      <c r="B27" s="143" t="s">
        <v>47</v>
      </c>
      <c r="C27" s="57"/>
      <c r="D27" s="141"/>
      <c r="E27" s="57"/>
      <c r="F27" s="141"/>
      <c r="G27" s="57"/>
      <c r="H27" s="141"/>
      <c r="I27" s="57"/>
      <c r="J27" s="141"/>
      <c r="K27" s="57"/>
      <c r="L27" s="141"/>
      <c r="M27" s="57"/>
      <c r="N27" s="141"/>
      <c r="O27" s="57"/>
      <c r="P27" s="141"/>
      <c r="Q27" s="57"/>
      <c r="R27" s="141"/>
      <c r="S27" s="57"/>
      <c r="T27" s="141"/>
      <c r="U27" s="57"/>
      <c r="V27" s="141"/>
      <c r="W27" s="57"/>
      <c r="X27" s="141"/>
      <c r="Y27" s="57"/>
      <c r="Z27" s="141"/>
      <c r="AA27" s="57"/>
      <c r="AB27" s="141"/>
      <c r="AC27" s="57"/>
      <c r="AD27" s="141"/>
      <c r="AE27" s="57"/>
      <c r="AF27" s="141"/>
      <c r="AG27" s="57"/>
      <c r="AH27" s="141"/>
      <c r="AI27" s="57"/>
      <c r="AJ27" s="141"/>
      <c r="AK27" s="57"/>
      <c r="AL27" s="141"/>
      <c r="AM27" s="57"/>
      <c r="AN27" s="141"/>
      <c r="AO27" s="57"/>
      <c r="AP27" s="141"/>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1:72" s="52" customFormat="1" ht="20.149999999999999" customHeight="1" x14ac:dyDescent="0.35">
      <c r="A28" s="118">
        <v>5</v>
      </c>
      <c r="B28" s="121" t="s">
        <v>48</v>
      </c>
      <c r="C28" s="56" t="s">
        <v>32</v>
      </c>
      <c r="D28" s="129" t="s">
        <v>33</v>
      </c>
      <c r="E28" s="56" t="s">
        <v>32</v>
      </c>
      <c r="F28" s="129" t="s">
        <v>33</v>
      </c>
      <c r="G28" s="56" t="s">
        <v>32</v>
      </c>
      <c r="H28" s="129" t="s">
        <v>33</v>
      </c>
      <c r="I28" s="56" t="s">
        <v>32</v>
      </c>
      <c r="J28" s="129" t="s">
        <v>33</v>
      </c>
      <c r="K28" s="56" t="s">
        <v>32</v>
      </c>
      <c r="L28" s="129" t="s">
        <v>33</v>
      </c>
      <c r="M28" s="56" t="s">
        <v>32</v>
      </c>
      <c r="N28" s="129" t="s">
        <v>33</v>
      </c>
      <c r="O28" s="56" t="s">
        <v>32</v>
      </c>
      <c r="P28" s="129" t="s">
        <v>33</v>
      </c>
      <c r="Q28" s="56" t="s">
        <v>32</v>
      </c>
      <c r="R28" s="129" t="s">
        <v>33</v>
      </c>
      <c r="S28" s="56" t="s">
        <v>32</v>
      </c>
      <c r="T28" s="129" t="s">
        <v>33</v>
      </c>
      <c r="U28" s="56" t="s">
        <v>32</v>
      </c>
      <c r="V28" s="129" t="s">
        <v>33</v>
      </c>
      <c r="W28" s="56" t="s">
        <v>32</v>
      </c>
      <c r="X28" s="129" t="s">
        <v>33</v>
      </c>
      <c r="Y28" s="56" t="s">
        <v>32</v>
      </c>
      <c r="Z28" s="129" t="s">
        <v>33</v>
      </c>
      <c r="AA28" s="56" t="s">
        <v>32</v>
      </c>
      <c r="AB28" s="129" t="s">
        <v>33</v>
      </c>
      <c r="AC28" s="56" t="s">
        <v>32</v>
      </c>
      <c r="AD28" s="129" t="s">
        <v>33</v>
      </c>
      <c r="AE28" s="56" t="s">
        <v>32</v>
      </c>
      <c r="AF28" s="129" t="s">
        <v>33</v>
      </c>
      <c r="AG28" s="56" t="s">
        <v>32</v>
      </c>
      <c r="AH28" s="129" t="s">
        <v>33</v>
      </c>
      <c r="AI28" s="56" t="s">
        <v>32</v>
      </c>
      <c r="AJ28" s="129" t="s">
        <v>33</v>
      </c>
      <c r="AK28" s="56" t="s">
        <v>32</v>
      </c>
      <c r="AL28" s="129" t="s">
        <v>33</v>
      </c>
      <c r="AM28" s="56" t="s">
        <v>32</v>
      </c>
      <c r="AN28" s="129" t="s">
        <v>33</v>
      </c>
      <c r="AO28" s="56" t="s">
        <v>32</v>
      </c>
      <c r="AP28" s="129" t="s">
        <v>33</v>
      </c>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row>
    <row r="29" spans="1:72" ht="33" customHeight="1" x14ac:dyDescent="0.35">
      <c r="B29" s="144" t="s">
        <v>49</v>
      </c>
      <c r="C29" s="57"/>
      <c r="D29" s="141"/>
      <c r="E29" s="57"/>
      <c r="F29" s="141"/>
      <c r="G29" s="57"/>
      <c r="H29" s="141"/>
      <c r="I29" s="57"/>
      <c r="J29" s="141"/>
      <c r="K29" s="57"/>
      <c r="L29" s="141"/>
      <c r="M29" s="57"/>
      <c r="N29" s="141"/>
      <c r="O29" s="57"/>
      <c r="P29" s="141"/>
      <c r="Q29" s="57"/>
      <c r="R29" s="141"/>
      <c r="S29" s="57"/>
      <c r="T29" s="141"/>
      <c r="U29" s="57"/>
      <c r="V29" s="141"/>
      <c r="W29" s="57"/>
      <c r="X29" s="141"/>
      <c r="Y29" s="57"/>
      <c r="Z29" s="141"/>
      <c r="AA29" s="57"/>
      <c r="AB29" s="141"/>
      <c r="AC29" s="57"/>
      <c r="AD29" s="141"/>
      <c r="AE29" s="57"/>
      <c r="AF29" s="141"/>
      <c r="AG29" s="57"/>
      <c r="AH29" s="141"/>
      <c r="AI29" s="57"/>
      <c r="AJ29" s="141"/>
      <c r="AK29" s="57"/>
      <c r="AL29" s="141"/>
      <c r="AM29" s="57"/>
      <c r="AN29" s="141"/>
      <c r="AO29" s="57"/>
      <c r="AP29" s="141"/>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row>
    <row r="30" spans="1:72" ht="33" customHeight="1" x14ac:dyDescent="0.35">
      <c r="B30" s="144" t="s">
        <v>50</v>
      </c>
      <c r="C30" s="57"/>
      <c r="D30" s="141"/>
      <c r="E30" s="57"/>
      <c r="F30" s="141"/>
      <c r="G30" s="57"/>
      <c r="H30" s="141"/>
      <c r="I30" s="57"/>
      <c r="J30" s="141"/>
      <c r="K30" s="57"/>
      <c r="L30" s="141"/>
      <c r="M30" s="57"/>
      <c r="N30" s="141"/>
      <c r="O30" s="57"/>
      <c r="P30" s="141"/>
      <c r="Q30" s="57"/>
      <c r="R30" s="141"/>
      <c r="S30" s="57"/>
      <c r="T30" s="141"/>
      <c r="U30" s="57"/>
      <c r="V30" s="141"/>
      <c r="W30" s="57"/>
      <c r="X30" s="141"/>
      <c r="Y30" s="57"/>
      <c r="Z30" s="141"/>
      <c r="AA30" s="57"/>
      <c r="AB30" s="141"/>
      <c r="AC30" s="57"/>
      <c r="AD30" s="141"/>
      <c r="AE30" s="57"/>
      <c r="AF30" s="141"/>
      <c r="AG30" s="57"/>
      <c r="AH30" s="141"/>
      <c r="AI30" s="57"/>
      <c r="AJ30" s="141"/>
      <c r="AK30" s="57"/>
      <c r="AL30" s="141"/>
      <c r="AM30" s="57"/>
      <c r="AN30" s="141"/>
      <c r="AO30" s="57"/>
      <c r="AP30" s="141"/>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row>
    <row r="31" spans="1:72" ht="33" customHeight="1" x14ac:dyDescent="0.35">
      <c r="B31" s="144" t="s">
        <v>51</v>
      </c>
      <c r="C31" s="57"/>
      <c r="D31" s="141"/>
      <c r="E31" s="57"/>
      <c r="F31" s="141"/>
      <c r="G31" s="57"/>
      <c r="H31" s="141"/>
      <c r="I31" s="57"/>
      <c r="J31" s="141"/>
      <c r="K31" s="57"/>
      <c r="L31" s="141"/>
      <c r="M31" s="57"/>
      <c r="N31" s="141"/>
      <c r="O31" s="57"/>
      <c r="P31" s="141"/>
      <c r="Q31" s="57"/>
      <c r="R31" s="141"/>
      <c r="S31" s="57"/>
      <c r="T31" s="141"/>
      <c r="U31" s="57"/>
      <c r="V31" s="141"/>
      <c r="W31" s="57"/>
      <c r="X31" s="141"/>
      <c r="Y31" s="57"/>
      <c r="Z31" s="141"/>
      <c r="AA31" s="57"/>
      <c r="AB31" s="141"/>
      <c r="AC31" s="57"/>
      <c r="AD31" s="141"/>
      <c r="AE31" s="57"/>
      <c r="AF31" s="141"/>
      <c r="AG31" s="57"/>
      <c r="AH31" s="141"/>
      <c r="AI31" s="57"/>
      <c r="AJ31" s="141"/>
      <c r="AK31" s="57"/>
      <c r="AL31" s="141"/>
      <c r="AM31" s="57"/>
      <c r="AN31" s="141"/>
      <c r="AO31" s="57"/>
      <c r="AP31" s="141"/>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row>
    <row r="32" spans="1:72" ht="33" customHeight="1" x14ac:dyDescent="0.35">
      <c r="B32" s="144" t="s">
        <v>52</v>
      </c>
      <c r="C32" s="57"/>
      <c r="D32" s="141" t="s">
        <v>53</v>
      </c>
      <c r="E32" s="57"/>
      <c r="F32" s="141"/>
      <c r="G32" s="57"/>
      <c r="H32" s="141"/>
      <c r="I32" s="57"/>
      <c r="J32" s="141"/>
      <c r="K32" s="57"/>
      <c r="L32" s="141"/>
      <c r="M32" s="57"/>
      <c r="N32" s="141"/>
      <c r="O32" s="57"/>
      <c r="P32" s="141"/>
      <c r="Q32" s="57"/>
      <c r="R32" s="141"/>
      <c r="S32" s="57"/>
      <c r="T32" s="141"/>
      <c r="U32" s="57"/>
      <c r="V32" s="141"/>
      <c r="W32" s="57"/>
      <c r="X32" s="141"/>
      <c r="Y32" s="57"/>
      <c r="Z32" s="141"/>
      <c r="AA32" s="57"/>
      <c r="AB32" s="141"/>
      <c r="AC32" s="57"/>
      <c r="AD32" s="141"/>
      <c r="AE32" s="57"/>
      <c r="AF32" s="141"/>
      <c r="AG32" s="57"/>
      <c r="AH32" s="141"/>
      <c r="AI32" s="57"/>
      <c r="AJ32" s="141"/>
      <c r="AK32" s="57"/>
      <c r="AL32" s="141"/>
      <c r="AM32" s="57"/>
      <c r="AN32" s="141"/>
      <c r="AO32" s="57"/>
      <c r="AP32" s="141"/>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33" customHeight="1" x14ac:dyDescent="0.35">
      <c r="B33" s="144" t="s">
        <v>54</v>
      </c>
      <c r="C33" s="57"/>
      <c r="D33" s="141"/>
      <c r="E33" s="57"/>
      <c r="F33" s="141"/>
      <c r="G33" s="57"/>
      <c r="H33" s="141"/>
      <c r="I33" s="57"/>
      <c r="J33" s="141"/>
      <c r="K33" s="57"/>
      <c r="L33" s="141"/>
      <c r="M33" s="57"/>
      <c r="N33" s="141"/>
      <c r="O33" s="57"/>
      <c r="P33" s="141"/>
      <c r="Q33" s="57"/>
      <c r="R33" s="141"/>
      <c r="S33" s="57"/>
      <c r="T33" s="141"/>
      <c r="U33" s="57"/>
      <c r="V33" s="141"/>
      <c r="W33" s="57"/>
      <c r="X33" s="141"/>
      <c r="Y33" s="57"/>
      <c r="Z33" s="141"/>
      <c r="AA33" s="57"/>
      <c r="AB33" s="141"/>
      <c r="AC33" s="57"/>
      <c r="AD33" s="141"/>
      <c r="AE33" s="57"/>
      <c r="AF33" s="141"/>
      <c r="AG33" s="57"/>
      <c r="AH33" s="141"/>
      <c r="AI33" s="57"/>
      <c r="AJ33" s="141"/>
      <c r="AK33" s="57"/>
      <c r="AL33" s="141"/>
      <c r="AM33" s="57"/>
      <c r="AN33" s="141"/>
      <c r="AO33" s="57"/>
      <c r="AP33" s="141"/>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ht="33" customHeight="1" x14ac:dyDescent="0.35">
      <c r="B34" s="144" t="s">
        <v>55</v>
      </c>
      <c r="C34" s="57"/>
      <c r="D34" s="141"/>
      <c r="E34" s="57"/>
      <c r="F34" s="141"/>
      <c r="G34" s="57"/>
      <c r="H34" s="141"/>
      <c r="I34" s="57"/>
      <c r="J34" s="141"/>
      <c r="K34" s="57"/>
      <c r="L34" s="141"/>
      <c r="M34" s="57"/>
      <c r="N34" s="141"/>
      <c r="O34" s="57"/>
      <c r="P34" s="141"/>
      <c r="Q34" s="57"/>
      <c r="R34" s="141"/>
      <c r="S34" s="57"/>
      <c r="T34" s="141"/>
      <c r="U34" s="57"/>
      <c r="V34" s="141"/>
      <c r="W34" s="57"/>
      <c r="X34" s="141"/>
      <c r="Y34" s="57"/>
      <c r="Z34" s="141"/>
      <c r="AA34" s="57"/>
      <c r="AB34" s="141"/>
      <c r="AC34" s="57"/>
      <c r="AD34" s="141"/>
      <c r="AE34" s="57"/>
      <c r="AF34" s="141"/>
      <c r="AG34" s="57"/>
      <c r="AH34" s="141"/>
      <c r="AI34" s="57"/>
      <c r="AJ34" s="141"/>
      <c r="AK34" s="57"/>
      <c r="AL34" s="141"/>
      <c r="AM34" s="57"/>
      <c r="AN34" s="141"/>
      <c r="AO34" s="57"/>
      <c r="AP34" s="141"/>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row>
    <row r="35" spans="1:72" s="52" customFormat="1" ht="20.149999999999999" customHeight="1" x14ac:dyDescent="0.35">
      <c r="A35" s="118">
        <v>6</v>
      </c>
      <c r="B35" s="121" t="s">
        <v>56</v>
      </c>
      <c r="C35" s="56" t="s">
        <v>32</v>
      </c>
      <c r="D35" s="129" t="s">
        <v>33</v>
      </c>
      <c r="E35" s="56" t="s">
        <v>32</v>
      </c>
      <c r="F35" s="129" t="s">
        <v>33</v>
      </c>
      <c r="G35" s="56" t="s">
        <v>32</v>
      </c>
      <c r="H35" s="129" t="s">
        <v>33</v>
      </c>
      <c r="I35" s="56" t="s">
        <v>32</v>
      </c>
      <c r="J35" s="129" t="s">
        <v>33</v>
      </c>
      <c r="K35" s="56" t="s">
        <v>32</v>
      </c>
      <c r="L35" s="129" t="s">
        <v>33</v>
      </c>
      <c r="M35" s="56" t="s">
        <v>32</v>
      </c>
      <c r="N35" s="129" t="s">
        <v>33</v>
      </c>
      <c r="O35" s="56" t="s">
        <v>32</v>
      </c>
      <c r="P35" s="129" t="s">
        <v>33</v>
      </c>
      <c r="Q35" s="56" t="s">
        <v>32</v>
      </c>
      <c r="R35" s="129" t="s">
        <v>33</v>
      </c>
      <c r="S35" s="56" t="s">
        <v>32</v>
      </c>
      <c r="T35" s="129" t="s">
        <v>33</v>
      </c>
      <c r="U35" s="56" t="s">
        <v>32</v>
      </c>
      <c r="V35" s="129" t="s">
        <v>33</v>
      </c>
      <c r="W35" s="56" t="s">
        <v>32</v>
      </c>
      <c r="X35" s="129" t="s">
        <v>33</v>
      </c>
      <c r="Y35" s="56" t="s">
        <v>32</v>
      </c>
      <c r="Z35" s="129" t="s">
        <v>33</v>
      </c>
      <c r="AA35" s="56" t="s">
        <v>32</v>
      </c>
      <c r="AB35" s="129" t="s">
        <v>33</v>
      </c>
      <c r="AC35" s="56" t="s">
        <v>32</v>
      </c>
      <c r="AD35" s="129" t="s">
        <v>33</v>
      </c>
      <c r="AE35" s="56" t="s">
        <v>32</v>
      </c>
      <c r="AF35" s="129" t="s">
        <v>33</v>
      </c>
      <c r="AG35" s="56" t="s">
        <v>32</v>
      </c>
      <c r="AH35" s="129" t="s">
        <v>33</v>
      </c>
      <c r="AI35" s="56" t="s">
        <v>32</v>
      </c>
      <c r="AJ35" s="129" t="s">
        <v>33</v>
      </c>
      <c r="AK35" s="56" t="s">
        <v>32</v>
      </c>
      <c r="AL35" s="129" t="s">
        <v>33</v>
      </c>
      <c r="AM35" s="56" t="s">
        <v>32</v>
      </c>
      <c r="AN35" s="129" t="s">
        <v>33</v>
      </c>
      <c r="AO35" s="56" t="s">
        <v>32</v>
      </c>
      <c r="AP35" s="129" t="s">
        <v>33</v>
      </c>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row>
    <row r="36" spans="1:72" ht="33" customHeight="1" x14ac:dyDescent="0.35">
      <c r="B36" s="143" t="s">
        <v>57</v>
      </c>
      <c r="C36" s="57"/>
      <c r="D36" s="141"/>
      <c r="E36" s="57"/>
      <c r="F36" s="141"/>
      <c r="G36" s="57"/>
      <c r="H36" s="141"/>
      <c r="I36" s="57"/>
      <c r="J36" s="141"/>
      <c r="K36" s="57"/>
      <c r="L36" s="141"/>
      <c r="M36" s="57"/>
      <c r="N36" s="141"/>
      <c r="O36" s="57"/>
      <c r="P36" s="141"/>
      <c r="Q36" s="57"/>
      <c r="R36" s="141"/>
      <c r="S36" s="57"/>
      <c r="T36" s="141"/>
      <c r="U36" s="57"/>
      <c r="V36" s="141"/>
      <c r="W36" s="57"/>
      <c r="X36" s="141"/>
      <c r="Y36" s="57"/>
      <c r="Z36" s="141"/>
      <c r="AA36" s="57"/>
      <c r="AB36" s="141"/>
      <c r="AC36" s="57"/>
      <c r="AD36" s="141"/>
      <c r="AE36" s="57"/>
      <c r="AF36" s="141"/>
      <c r="AG36" s="57"/>
      <c r="AH36" s="141"/>
      <c r="AI36" s="57"/>
      <c r="AJ36" s="141"/>
      <c r="AK36" s="57"/>
      <c r="AL36" s="141"/>
      <c r="AM36" s="57"/>
      <c r="AN36" s="141"/>
      <c r="AO36" s="57"/>
      <c r="AP36" s="141"/>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1:72" ht="33" customHeight="1" x14ac:dyDescent="0.35">
      <c r="B37" s="143" t="s">
        <v>58</v>
      </c>
      <c r="C37" s="57"/>
      <c r="D37" s="141"/>
      <c r="E37" s="57"/>
      <c r="F37" s="141"/>
      <c r="G37" s="57"/>
      <c r="H37" s="141"/>
      <c r="I37" s="57"/>
      <c r="J37" s="141"/>
      <c r="K37" s="57"/>
      <c r="L37" s="141"/>
      <c r="M37" s="57"/>
      <c r="N37" s="141"/>
      <c r="O37" s="57"/>
      <c r="P37" s="141"/>
      <c r="Q37" s="57"/>
      <c r="R37" s="141"/>
      <c r="S37" s="57"/>
      <c r="T37" s="141"/>
      <c r="U37" s="57"/>
      <c r="V37" s="141"/>
      <c r="W37" s="57"/>
      <c r="X37" s="141"/>
      <c r="Y37" s="57"/>
      <c r="Z37" s="141"/>
      <c r="AA37" s="57"/>
      <c r="AB37" s="141"/>
      <c r="AC37" s="57"/>
      <c r="AD37" s="141"/>
      <c r="AE37" s="57"/>
      <c r="AF37" s="141"/>
      <c r="AG37" s="57"/>
      <c r="AH37" s="141"/>
      <c r="AI37" s="57"/>
      <c r="AJ37" s="141"/>
      <c r="AK37" s="57"/>
      <c r="AL37" s="141"/>
      <c r="AM37" s="57"/>
      <c r="AN37" s="141"/>
      <c r="AO37" s="57"/>
      <c r="AP37" s="141"/>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1:72" ht="48.75" customHeight="1" x14ac:dyDescent="0.35">
      <c r="B38" s="154" t="s">
        <v>59</v>
      </c>
      <c r="C38" s="57"/>
      <c r="D38" s="141"/>
      <c r="E38" s="57"/>
      <c r="F38" s="141"/>
      <c r="G38" s="57"/>
      <c r="H38" s="141"/>
      <c r="I38" s="57"/>
      <c r="J38" s="141"/>
      <c r="K38" s="57"/>
      <c r="L38" s="141"/>
      <c r="M38" s="57"/>
      <c r="N38" s="141"/>
      <c r="O38" s="57"/>
      <c r="P38" s="141"/>
      <c r="Q38" s="57"/>
      <c r="R38" s="141"/>
      <c r="S38" s="57"/>
      <c r="T38" s="141"/>
      <c r="U38" s="57"/>
      <c r="V38" s="141"/>
      <c r="W38" s="57"/>
      <c r="X38" s="141"/>
      <c r="Y38" s="57"/>
      <c r="Z38" s="141"/>
      <c r="AA38" s="57"/>
      <c r="AB38" s="141"/>
      <c r="AC38" s="57"/>
      <c r="AD38" s="141"/>
      <c r="AE38" s="57"/>
      <c r="AF38" s="141"/>
      <c r="AG38" s="57"/>
      <c r="AH38" s="141"/>
      <c r="AI38" s="57"/>
      <c r="AJ38" s="141"/>
      <c r="AK38" s="57"/>
      <c r="AL38" s="141"/>
      <c r="AM38" s="57"/>
      <c r="AN38" s="141"/>
      <c r="AO38" s="57"/>
      <c r="AP38" s="141"/>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row>
    <row r="39" spans="1:72" ht="33" customHeight="1" x14ac:dyDescent="0.35">
      <c r="B39" s="143" t="s">
        <v>160</v>
      </c>
      <c r="C39" s="57"/>
      <c r="D39" s="141"/>
      <c r="E39" s="57"/>
      <c r="F39" s="141"/>
      <c r="G39" s="57"/>
      <c r="H39" s="141"/>
      <c r="I39" s="57"/>
      <c r="J39" s="141"/>
      <c r="K39" s="57"/>
      <c r="L39" s="141"/>
      <c r="M39" s="57"/>
      <c r="N39" s="141"/>
      <c r="O39" s="57"/>
      <c r="P39" s="141"/>
      <c r="Q39" s="57"/>
      <c r="R39" s="141"/>
      <c r="S39" s="57"/>
      <c r="T39" s="141"/>
      <c r="U39" s="57"/>
      <c r="V39" s="141"/>
      <c r="W39" s="57"/>
      <c r="X39" s="141"/>
      <c r="Y39" s="57"/>
      <c r="Z39" s="141"/>
      <c r="AA39" s="57"/>
      <c r="AB39" s="141"/>
      <c r="AC39" s="57"/>
      <c r="AD39" s="141"/>
      <c r="AE39" s="57"/>
      <c r="AF39" s="141"/>
      <c r="AG39" s="57"/>
      <c r="AH39" s="141"/>
      <c r="AI39" s="57"/>
      <c r="AJ39" s="141"/>
      <c r="AK39" s="57"/>
      <c r="AL39" s="141"/>
      <c r="AM39" s="57"/>
      <c r="AN39" s="141"/>
      <c r="AO39" s="57"/>
      <c r="AP39" s="141"/>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row>
    <row r="40" spans="1:72" s="52" customFormat="1" ht="20.149999999999999" customHeight="1" x14ac:dyDescent="0.35">
      <c r="A40" s="118">
        <v>7</v>
      </c>
      <c r="B40" s="121" t="s">
        <v>60</v>
      </c>
      <c r="C40" s="56" t="s">
        <v>32</v>
      </c>
      <c r="D40" s="129" t="s">
        <v>33</v>
      </c>
      <c r="E40" s="56" t="s">
        <v>32</v>
      </c>
      <c r="F40" s="129" t="s">
        <v>33</v>
      </c>
      <c r="G40" s="56" t="s">
        <v>32</v>
      </c>
      <c r="H40" s="129" t="s">
        <v>33</v>
      </c>
      <c r="I40" s="56" t="s">
        <v>32</v>
      </c>
      <c r="J40" s="129" t="s">
        <v>33</v>
      </c>
      <c r="K40" s="56" t="s">
        <v>32</v>
      </c>
      <c r="L40" s="129" t="s">
        <v>33</v>
      </c>
      <c r="M40" s="56" t="s">
        <v>32</v>
      </c>
      <c r="N40" s="129" t="s">
        <v>33</v>
      </c>
      <c r="O40" s="56" t="s">
        <v>32</v>
      </c>
      <c r="P40" s="129" t="s">
        <v>33</v>
      </c>
      <c r="Q40" s="56" t="s">
        <v>32</v>
      </c>
      <c r="R40" s="129" t="s">
        <v>33</v>
      </c>
      <c r="S40" s="56" t="s">
        <v>32</v>
      </c>
      <c r="T40" s="129" t="s">
        <v>33</v>
      </c>
      <c r="U40" s="56" t="s">
        <v>32</v>
      </c>
      <c r="V40" s="129" t="s">
        <v>33</v>
      </c>
      <c r="W40" s="56" t="s">
        <v>32</v>
      </c>
      <c r="X40" s="129" t="s">
        <v>33</v>
      </c>
      <c r="Y40" s="56" t="s">
        <v>32</v>
      </c>
      <c r="Z40" s="129" t="s">
        <v>33</v>
      </c>
      <c r="AA40" s="56" t="s">
        <v>32</v>
      </c>
      <c r="AB40" s="129" t="s">
        <v>33</v>
      </c>
      <c r="AC40" s="56" t="s">
        <v>32</v>
      </c>
      <c r="AD40" s="129" t="s">
        <v>33</v>
      </c>
      <c r="AE40" s="56" t="s">
        <v>32</v>
      </c>
      <c r="AF40" s="129" t="s">
        <v>33</v>
      </c>
      <c r="AG40" s="56" t="s">
        <v>32</v>
      </c>
      <c r="AH40" s="129" t="s">
        <v>33</v>
      </c>
      <c r="AI40" s="56" t="s">
        <v>32</v>
      </c>
      <c r="AJ40" s="129" t="s">
        <v>33</v>
      </c>
      <c r="AK40" s="56" t="s">
        <v>32</v>
      </c>
      <c r="AL40" s="129" t="s">
        <v>33</v>
      </c>
      <c r="AM40" s="56" t="s">
        <v>32</v>
      </c>
      <c r="AN40" s="129" t="s">
        <v>33</v>
      </c>
      <c r="AO40" s="56" t="s">
        <v>32</v>
      </c>
      <c r="AP40" s="129" t="s">
        <v>33</v>
      </c>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row>
    <row r="41" spans="1:72" ht="36.75" customHeight="1" x14ac:dyDescent="0.35">
      <c r="B41" s="143" t="s">
        <v>61</v>
      </c>
      <c r="C41" s="57"/>
      <c r="D41" s="141"/>
      <c r="E41" s="57"/>
      <c r="F41" s="141"/>
      <c r="G41" s="57"/>
      <c r="H41" s="141"/>
      <c r="I41" s="57"/>
      <c r="J41" s="141"/>
      <c r="K41" s="57"/>
      <c r="L41" s="141"/>
      <c r="M41" s="57"/>
      <c r="N41" s="141"/>
      <c r="O41" s="57"/>
      <c r="P41" s="141"/>
      <c r="Q41" s="57"/>
      <c r="R41" s="141"/>
      <c r="S41" s="57"/>
      <c r="T41" s="141"/>
      <c r="U41" s="57"/>
      <c r="V41" s="141"/>
      <c r="W41" s="57"/>
      <c r="X41" s="141"/>
      <c r="Y41" s="57"/>
      <c r="Z41" s="141"/>
      <c r="AA41" s="57"/>
      <c r="AB41" s="141"/>
      <c r="AC41" s="57"/>
      <c r="AD41" s="141"/>
      <c r="AE41" s="57"/>
      <c r="AF41" s="141"/>
      <c r="AG41" s="57"/>
      <c r="AH41" s="141"/>
      <c r="AI41" s="57"/>
      <c r="AJ41" s="141"/>
      <c r="AK41" s="57"/>
      <c r="AL41" s="141"/>
      <c r="AM41" s="57"/>
      <c r="AN41" s="141"/>
      <c r="AO41" s="57"/>
      <c r="AP41" s="141"/>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row>
    <row r="42" spans="1:72" ht="48.75" customHeight="1" x14ac:dyDescent="0.35">
      <c r="B42" s="145" t="s">
        <v>62</v>
      </c>
      <c r="C42" s="57"/>
      <c r="D42" s="141"/>
      <c r="E42" s="57"/>
      <c r="F42" s="141"/>
      <c r="G42" s="57"/>
      <c r="H42" s="141"/>
      <c r="I42" s="57"/>
      <c r="J42" s="141"/>
      <c r="K42" s="57"/>
      <c r="L42" s="141"/>
      <c r="M42" s="57"/>
      <c r="N42" s="141"/>
      <c r="O42" s="57"/>
      <c r="P42" s="141"/>
      <c r="Q42" s="57"/>
      <c r="R42" s="141"/>
      <c r="S42" s="57"/>
      <c r="T42" s="141"/>
      <c r="U42" s="57"/>
      <c r="V42" s="141"/>
      <c r="W42" s="57"/>
      <c r="X42" s="141"/>
      <c r="Y42" s="57"/>
      <c r="Z42" s="141"/>
      <c r="AA42" s="57"/>
      <c r="AB42" s="141"/>
      <c r="AC42" s="57"/>
      <c r="AD42" s="141"/>
      <c r="AE42" s="57"/>
      <c r="AF42" s="141"/>
      <c r="AG42" s="57"/>
      <c r="AH42" s="141"/>
      <c r="AI42" s="57"/>
      <c r="AJ42" s="141"/>
      <c r="AK42" s="57"/>
      <c r="AL42" s="141"/>
      <c r="AM42" s="57"/>
      <c r="AN42" s="141"/>
      <c r="AO42" s="57"/>
      <c r="AP42" s="141"/>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row>
    <row r="43" spans="1:72" ht="48" customHeight="1" x14ac:dyDescent="0.35">
      <c r="B43" s="143" t="s">
        <v>63</v>
      </c>
      <c r="C43" s="57"/>
      <c r="D43" s="141"/>
      <c r="E43" s="57"/>
      <c r="F43" s="141"/>
      <c r="G43" s="57"/>
      <c r="H43" s="141"/>
      <c r="I43" s="57"/>
      <c r="J43" s="141"/>
      <c r="K43" s="57"/>
      <c r="L43" s="141"/>
      <c r="M43" s="57"/>
      <c r="N43" s="141"/>
      <c r="O43" s="57"/>
      <c r="P43" s="141"/>
      <c r="Q43" s="57"/>
      <c r="R43" s="141"/>
      <c r="S43" s="57"/>
      <c r="T43" s="141"/>
      <c r="U43" s="57"/>
      <c r="V43" s="141"/>
      <c r="W43" s="57"/>
      <c r="X43" s="141"/>
      <c r="Y43" s="57"/>
      <c r="Z43" s="141"/>
      <c r="AA43" s="57"/>
      <c r="AB43" s="141"/>
      <c r="AC43" s="57"/>
      <c r="AD43" s="141"/>
      <c r="AE43" s="57"/>
      <c r="AF43" s="141"/>
      <c r="AG43" s="57"/>
      <c r="AH43" s="141"/>
      <c r="AI43" s="57"/>
      <c r="AJ43" s="141"/>
      <c r="AK43" s="57"/>
      <c r="AL43" s="141"/>
      <c r="AM43" s="57"/>
      <c r="AN43" s="141"/>
      <c r="AO43" s="57"/>
      <c r="AP43" s="141"/>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row>
    <row r="44" spans="1:72" s="52" customFormat="1" ht="20.149999999999999" customHeight="1" x14ac:dyDescent="0.35">
      <c r="A44" s="118">
        <v>8</v>
      </c>
      <c r="B44" s="121" t="s">
        <v>64</v>
      </c>
      <c r="C44" s="56" t="s">
        <v>32</v>
      </c>
      <c r="D44" s="129" t="s">
        <v>33</v>
      </c>
      <c r="E44" s="56" t="s">
        <v>32</v>
      </c>
      <c r="F44" s="129" t="s">
        <v>33</v>
      </c>
      <c r="G44" s="56" t="s">
        <v>32</v>
      </c>
      <c r="H44" s="129" t="s">
        <v>33</v>
      </c>
      <c r="I44" s="56" t="s">
        <v>32</v>
      </c>
      <c r="J44" s="129" t="s">
        <v>33</v>
      </c>
      <c r="K44" s="56" t="s">
        <v>32</v>
      </c>
      <c r="L44" s="129" t="s">
        <v>33</v>
      </c>
      <c r="M44" s="56" t="s">
        <v>32</v>
      </c>
      <c r="N44" s="129" t="s">
        <v>33</v>
      </c>
      <c r="O44" s="56" t="s">
        <v>32</v>
      </c>
      <c r="P44" s="129" t="s">
        <v>33</v>
      </c>
      <c r="Q44" s="56" t="s">
        <v>32</v>
      </c>
      <c r="R44" s="129" t="s">
        <v>33</v>
      </c>
      <c r="S44" s="56" t="s">
        <v>32</v>
      </c>
      <c r="T44" s="129" t="s">
        <v>33</v>
      </c>
      <c r="U44" s="56" t="s">
        <v>32</v>
      </c>
      <c r="V44" s="129" t="s">
        <v>33</v>
      </c>
      <c r="W44" s="56" t="s">
        <v>32</v>
      </c>
      <c r="X44" s="129" t="s">
        <v>33</v>
      </c>
      <c r="Y44" s="56" t="s">
        <v>32</v>
      </c>
      <c r="Z44" s="129" t="s">
        <v>33</v>
      </c>
      <c r="AA44" s="56" t="s">
        <v>32</v>
      </c>
      <c r="AB44" s="129" t="s">
        <v>33</v>
      </c>
      <c r="AC44" s="56" t="s">
        <v>32</v>
      </c>
      <c r="AD44" s="129" t="s">
        <v>33</v>
      </c>
      <c r="AE44" s="56" t="s">
        <v>32</v>
      </c>
      <c r="AF44" s="129" t="s">
        <v>33</v>
      </c>
      <c r="AG44" s="56" t="s">
        <v>32</v>
      </c>
      <c r="AH44" s="129" t="s">
        <v>33</v>
      </c>
      <c r="AI44" s="56" t="s">
        <v>32</v>
      </c>
      <c r="AJ44" s="129" t="s">
        <v>33</v>
      </c>
      <c r="AK44" s="56" t="s">
        <v>32</v>
      </c>
      <c r="AL44" s="129" t="s">
        <v>33</v>
      </c>
      <c r="AM44" s="56" t="s">
        <v>32</v>
      </c>
      <c r="AN44" s="129" t="s">
        <v>33</v>
      </c>
      <c r="AO44" s="56" t="s">
        <v>32</v>
      </c>
      <c r="AP44" s="129" t="s">
        <v>33</v>
      </c>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row>
    <row r="45" spans="1:72" ht="20.25" customHeight="1" x14ac:dyDescent="0.35">
      <c r="B45" s="143" t="s">
        <v>65</v>
      </c>
      <c r="C45" s="57"/>
      <c r="D45" s="141"/>
      <c r="E45" s="57"/>
      <c r="F45" s="141"/>
      <c r="G45" s="57"/>
      <c r="H45" s="141"/>
      <c r="I45" s="57"/>
      <c r="J45" s="141"/>
      <c r="K45" s="57"/>
      <c r="L45" s="141"/>
      <c r="M45" s="57"/>
      <c r="N45" s="141"/>
      <c r="O45" s="57"/>
      <c r="P45" s="141"/>
      <c r="Q45" s="57"/>
      <c r="R45" s="141"/>
      <c r="S45" s="57"/>
      <c r="T45" s="141"/>
      <c r="U45" s="57"/>
      <c r="V45" s="141"/>
      <c r="W45" s="57"/>
      <c r="X45" s="141"/>
      <c r="Y45" s="57"/>
      <c r="Z45" s="141"/>
      <c r="AA45" s="57"/>
      <c r="AB45" s="141"/>
      <c r="AC45" s="57"/>
      <c r="AD45" s="141"/>
      <c r="AE45" s="57"/>
      <c r="AF45" s="141"/>
      <c r="AG45" s="57"/>
      <c r="AH45" s="141"/>
      <c r="AI45" s="57"/>
      <c r="AJ45" s="141"/>
      <c r="AK45" s="57"/>
      <c r="AL45" s="141"/>
      <c r="AM45" s="57"/>
      <c r="AN45" s="141"/>
      <c r="AO45" s="57"/>
      <c r="AP45" s="141"/>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1:72" ht="33" customHeight="1" x14ac:dyDescent="0.35">
      <c r="B46" s="143" t="s">
        <v>66</v>
      </c>
      <c r="C46" s="57"/>
      <c r="D46" s="141"/>
      <c r="E46" s="57"/>
      <c r="F46" s="141"/>
      <c r="G46" s="57"/>
      <c r="H46" s="141"/>
      <c r="I46" s="57"/>
      <c r="J46" s="141"/>
      <c r="K46" s="57"/>
      <c r="L46" s="141"/>
      <c r="M46" s="57"/>
      <c r="N46" s="141"/>
      <c r="O46" s="57"/>
      <c r="P46" s="141"/>
      <c r="Q46" s="57"/>
      <c r="R46" s="141"/>
      <c r="S46" s="57"/>
      <c r="T46" s="141"/>
      <c r="U46" s="57"/>
      <c r="V46" s="141"/>
      <c r="W46" s="57"/>
      <c r="X46" s="141"/>
      <c r="Y46" s="57"/>
      <c r="Z46" s="141"/>
      <c r="AA46" s="57"/>
      <c r="AB46" s="141"/>
      <c r="AC46" s="57"/>
      <c r="AD46" s="141"/>
      <c r="AE46" s="57"/>
      <c r="AF46" s="141"/>
      <c r="AG46" s="57"/>
      <c r="AH46" s="141"/>
      <c r="AI46" s="57"/>
      <c r="AJ46" s="141"/>
      <c r="AK46" s="57"/>
      <c r="AL46" s="141"/>
      <c r="AM46" s="57"/>
      <c r="AN46" s="141"/>
      <c r="AO46" s="57"/>
      <c r="AP46" s="141"/>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row>
    <row r="47" spans="1:72" ht="33" customHeight="1" x14ac:dyDescent="0.35">
      <c r="B47" s="144" t="s">
        <v>67</v>
      </c>
      <c r="C47" s="57"/>
      <c r="D47" s="141"/>
      <c r="E47" s="57"/>
      <c r="F47" s="141"/>
      <c r="G47" s="57"/>
      <c r="H47" s="141"/>
      <c r="I47" s="57"/>
      <c r="J47" s="141"/>
      <c r="K47" s="57"/>
      <c r="L47" s="141"/>
      <c r="M47" s="57"/>
      <c r="N47" s="141"/>
      <c r="O47" s="57"/>
      <c r="P47" s="141"/>
      <c r="Q47" s="57"/>
      <c r="R47" s="141"/>
      <c r="S47" s="57"/>
      <c r="T47" s="141"/>
      <c r="U47" s="57"/>
      <c r="V47" s="141"/>
      <c r="W47" s="57"/>
      <c r="X47" s="141"/>
      <c r="Y47" s="57"/>
      <c r="Z47" s="141"/>
      <c r="AA47" s="57"/>
      <c r="AB47" s="141"/>
      <c r="AC47" s="57"/>
      <c r="AD47" s="141"/>
      <c r="AE47" s="57"/>
      <c r="AF47" s="141"/>
      <c r="AG47" s="57"/>
      <c r="AH47" s="141"/>
      <c r="AI47" s="57"/>
      <c r="AJ47" s="141"/>
      <c r="AK47" s="57"/>
      <c r="AL47" s="141"/>
      <c r="AM47" s="57"/>
      <c r="AN47" s="141"/>
      <c r="AO47" s="57"/>
      <c r="AP47" s="141"/>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row>
    <row r="48" spans="1:72" ht="33" customHeight="1" x14ac:dyDescent="0.35">
      <c r="B48" s="144" t="s">
        <v>68</v>
      </c>
      <c r="C48" s="57"/>
      <c r="D48" s="141"/>
      <c r="E48" s="57"/>
      <c r="F48" s="141"/>
      <c r="G48" s="57"/>
      <c r="H48" s="141"/>
      <c r="I48" s="57"/>
      <c r="J48" s="141"/>
      <c r="K48" s="57"/>
      <c r="L48" s="141"/>
      <c r="M48" s="57"/>
      <c r="N48" s="141"/>
      <c r="O48" s="57"/>
      <c r="P48" s="141"/>
      <c r="Q48" s="57"/>
      <c r="R48" s="141"/>
      <c r="S48" s="57"/>
      <c r="T48" s="141"/>
      <c r="U48" s="57"/>
      <c r="V48" s="141"/>
      <c r="W48" s="57"/>
      <c r="X48" s="141"/>
      <c r="Y48" s="57"/>
      <c r="Z48" s="141"/>
      <c r="AA48" s="57"/>
      <c r="AB48" s="141"/>
      <c r="AC48" s="57"/>
      <c r="AD48" s="141"/>
      <c r="AE48" s="57"/>
      <c r="AF48" s="141"/>
      <c r="AG48" s="57"/>
      <c r="AH48" s="141"/>
      <c r="AI48" s="57"/>
      <c r="AJ48" s="141"/>
      <c r="AK48" s="57"/>
      <c r="AL48" s="141"/>
      <c r="AM48" s="57"/>
      <c r="AN48" s="141"/>
      <c r="AO48" s="57"/>
      <c r="AP48" s="141"/>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row>
    <row r="49" spans="1:72" ht="33" customHeight="1" x14ac:dyDescent="0.35">
      <c r="B49" s="144" t="s">
        <v>69</v>
      </c>
      <c r="C49" s="57"/>
      <c r="D49" s="141"/>
      <c r="E49" s="57"/>
      <c r="F49" s="141"/>
      <c r="G49" s="57"/>
      <c r="H49" s="141"/>
      <c r="I49" s="57"/>
      <c r="J49" s="141"/>
      <c r="K49" s="57"/>
      <c r="L49" s="141"/>
      <c r="M49" s="57"/>
      <c r="N49" s="141"/>
      <c r="O49" s="57"/>
      <c r="P49" s="141"/>
      <c r="Q49" s="57"/>
      <c r="R49" s="141"/>
      <c r="S49" s="57"/>
      <c r="T49" s="141"/>
      <c r="U49" s="57"/>
      <c r="V49" s="141"/>
      <c r="W49" s="57"/>
      <c r="X49" s="141"/>
      <c r="Y49" s="57"/>
      <c r="Z49" s="141"/>
      <c r="AA49" s="57"/>
      <c r="AB49" s="141"/>
      <c r="AC49" s="57"/>
      <c r="AD49" s="141"/>
      <c r="AE49" s="57"/>
      <c r="AF49" s="141"/>
      <c r="AG49" s="57"/>
      <c r="AH49" s="141"/>
      <c r="AI49" s="57"/>
      <c r="AJ49" s="141"/>
      <c r="AK49" s="57"/>
      <c r="AL49" s="141"/>
      <c r="AM49" s="57"/>
      <c r="AN49" s="141"/>
      <c r="AO49" s="57"/>
      <c r="AP49" s="141"/>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1:72" ht="33" customHeight="1" x14ac:dyDescent="0.35">
      <c r="B50" s="144" t="s">
        <v>70</v>
      </c>
      <c r="C50" s="57"/>
      <c r="D50" s="141"/>
      <c r="E50" s="57"/>
      <c r="F50" s="141"/>
      <c r="G50" s="57"/>
      <c r="H50" s="141"/>
      <c r="I50" s="57"/>
      <c r="J50" s="141"/>
      <c r="K50" s="57"/>
      <c r="L50" s="141"/>
      <c r="M50" s="57"/>
      <c r="N50" s="141"/>
      <c r="O50" s="57"/>
      <c r="P50" s="141"/>
      <c r="Q50" s="57"/>
      <c r="R50" s="141"/>
      <c r="S50" s="57"/>
      <c r="T50" s="141"/>
      <c r="U50" s="57"/>
      <c r="V50" s="141"/>
      <c r="W50" s="57"/>
      <c r="X50" s="141"/>
      <c r="Y50" s="57"/>
      <c r="Z50" s="141"/>
      <c r="AA50" s="57"/>
      <c r="AB50" s="141"/>
      <c r="AC50" s="57"/>
      <c r="AD50" s="141"/>
      <c r="AE50" s="57"/>
      <c r="AF50" s="141"/>
      <c r="AG50" s="57"/>
      <c r="AH50" s="141"/>
      <c r="AI50" s="57"/>
      <c r="AJ50" s="141"/>
      <c r="AK50" s="57"/>
      <c r="AL50" s="141"/>
      <c r="AM50" s="57"/>
      <c r="AN50" s="141"/>
      <c r="AO50" s="57"/>
      <c r="AP50" s="141"/>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row>
    <row r="51" spans="1:72" s="52" customFormat="1" ht="20.149999999999999" customHeight="1" x14ac:dyDescent="0.35">
      <c r="A51" s="118">
        <v>9</v>
      </c>
      <c r="B51" s="121" t="s">
        <v>71</v>
      </c>
      <c r="C51" s="56" t="s">
        <v>32</v>
      </c>
      <c r="D51" s="129" t="s">
        <v>33</v>
      </c>
      <c r="E51" s="56" t="s">
        <v>32</v>
      </c>
      <c r="F51" s="129" t="s">
        <v>33</v>
      </c>
      <c r="G51" s="56" t="s">
        <v>32</v>
      </c>
      <c r="H51" s="129" t="s">
        <v>33</v>
      </c>
      <c r="I51" s="56" t="s">
        <v>32</v>
      </c>
      <c r="J51" s="129" t="s">
        <v>33</v>
      </c>
      <c r="K51" s="56" t="s">
        <v>32</v>
      </c>
      <c r="L51" s="129" t="s">
        <v>33</v>
      </c>
      <c r="M51" s="56" t="s">
        <v>32</v>
      </c>
      <c r="N51" s="129" t="s">
        <v>33</v>
      </c>
      <c r="O51" s="56" t="s">
        <v>32</v>
      </c>
      <c r="P51" s="129" t="s">
        <v>33</v>
      </c>
      <c r="Q51" s="56" t="s">
        <v>32</v>
      </c>
      <c r="R51" s="129" t="s">
        <v>33</v>
      </c>
      <c r="S51" s="56" t="s">
        <v>32</v>
      </c>
      <c r="T51" s="129" t="s">
        <v>33</v>
      </c>
      <c r="U51" s="56" t="s">
        <v>32</v>
      </c>
      <c r="V51" s="129" t="s">
        <v>33</v>
      </c>
      <c r="W51" s="56" t="s">
        <v>32</v>
      </c>
      <c r="X51" s="129" t="s">
        <v>33</v>
      </c>
      <c r="Y51" s="56" t="s">
        <v>32</v>
      </c>
      <c r="Z51" s="129" t="s">
        <v>33</v>
      </c>
      <c r="AA51" s="56" t="s">
        <v>32</v>
      </c>
      <c r="AB51" s="129" t="s">
        <v>33</v>
      </c>
      <c r="AC51" s="56" t="s">
        <v>32</v>
      </c>
      <c r="AD51" s="129" t="s">
        <v>33</v>
      </c>
      <c r="AE51" s="56" t="s">
        <v>32</v>
      </c>
      <c r="AF51" s="129" t="s">
        <v>33</v>
      </c>
      <c r="AG51" s="56" t="s">
        <v>32</v>
      </c>
      <c r="AH51" s="129" t="s">
        <v>33</v>
      </c>
      <c r="AI51" s="56" t="s">
        <v>32</v>
      </c>
      <c r="AJ51" s="129" t="s">
        <v>33</v>
      </c>
      <c r="AK51" s="56" t="s">
        <v>32</v>
      </c>
      <c r="AL51" s="129" t="s">
        <v>33</v>
      </c>
      <c r="AM51" s="56" t="s">
        <v>32</v>
      </c>
      <c r="AN51" s="129" t="s">
        <v>33</v>
      </c>
      <c r="AO51" s="56" t="s">
        <v>32</v>
      </c>
      <c r="AP51" s="129" t="s">
        <v>33</v>
      </c>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row>
    <row r="52" spans="1:72" ht="33" customHeight="1" x14ac:dyDescent="0.35">
      <c r="B52" s="144" t="s">
        <v>72</v>
      </c>
      <c r="C52" s="57"/>
      <c r="D52" s="141"/>
      <c r="E52" s="57"/>
      <c r="F52" s="141"/>
      <c r="G52" s="57"/>
      <c r="H52" s="141"/>
      <c r="I52" s="57"/>
      <c r="J52" s="141"/>
      <c r="K52" s="57"/>
      <c r="L52" s="141"/>
      <c r="M52" s="57"/>
      <c r="N52" s="141"/>
      <c r="O52" s="57"/>
      <c r="P52" s="141"/>
      <c r="Q52" s="57"/>
      <c r="R52" s="141"/>
      <c r="S52" s="57"/>
      <c r="T52" s="141"/>
      <c r="U52" s="57"/>
      <c r="V52" s="141"/>
      <c r="W52" s="57"/>
      <c r="X52" s="141"/>
      <c r="Y52" s="57"/>
      <c r="Z52" s="141"/>
      <c r="AA52" s="57"/>
      <c r="AB52" s="141"/>
      <c r="AC52" s="57"/>
      <c r="AD52" s="141"/>
      <c r="AE52" s="57"/>
      <c r="AF52" s="141"/>
      <c r="AG52" s="57"/>
      <c r="AH52" s="141"/>
      <c r="AI52" s="57"/>
      <c r="AJ52" s="141"/>
      <c r="AK52" s="57"/>
      <c r="AL52" s="141"/>
      <c r="AM52" s="57"/>
      <c r="AN52" s="141"/>
      <c r="AO52" s="57"/>
      <c r="AP52" s="141"/>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row>
    <row r="53" spans="1:72" x14ac:dyDescent="0.35">
      <c r="A53" s="5"/>
      <c r="B53" s="28"/>
      <c r="C53" s="1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row>
    <row r="54" spans="1:72" x14ac:dyDescent="0.35">
      <c r="A54" s="5"/>
      <c r="B54" s="28"/>
      <c r="C54" s="1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row>
    <row r="55" spans="1:72" x14ac:dyDescent="0.35">
      <c r="A55" s="5"/>
      <c r="B55" s="28"/>
      <c r="C55" s="1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row>
    <row r="56" spans="1:72" x14ac:dyDescent="0.35">
      <c r="A56" s="5"/>
      <c r="B56" s="28"/>
      <c r="C56" s="1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row>
    <row r="57" spans="1:72" x14ac:dyDescent="0.35">
      <c r="A57" s="5"/>
      <c r="B57" s="28"/>
      <c r="C57" s="1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row>
    <row r="58" spans="1:72" x14ac:dyDescent="0.35">
      <c r="A58" s="5"/>
      <c r="B58" s="28"/>
      <c r="C58" s="1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row>
    <row r="59" spans="1:72" x14ac:dyDescent="0.35">
      <c r="A59" s="5"/>
      <c r="B59" s="28"/>
      <c r="C59" s="1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row>
    <row r="60" spans="1:72" x14ac:dyDescent="0.35">
      <c r="A60" s="5"/>
      <c r="B60" s="28"/>
      <c r="C60" s="1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row>
    <row r="61" spans="1:72" x14ac:dyDescent="0.35">
      <c r="A61" s="5"/>
      <c r="B61" s="28"/>
      <c r="C61" s="1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row>
    <row r="62" spans="1:72" x14ac:dyDescent="0.35">
      <c r="A62" s="5"/>
      <c r="B62" s="28"/>
      <c r="C62" s="1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row>
    <row r="63" spans="1:72" x14ac:dyDescent="0.35">
      <c r="A63" s="5"/>
      <c r="B63" s="28"/>
      <c r="C63" s="1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row>
    <row r="64" spans="1:72" x14ac:dyDescent="0.35">
      <c r="A64" s="5"/>
      <c r="B64" s="28"/>
      <c r="C64" s="1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row>
    <row r="65" spans="1:72" x14ac:dyDescent="0.35">
      <c r="A65" s="5"/>
      <c r="B65" s="28"/>
      <c r="C65" s="1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row>
    <row r="66" spans="1:72" x14ac:dyDescent="0.35">
      <c r="A66" s="5"/>
      <c r="B66" s="28"/>
      <c r="C66" s="1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row>
    <row r="67" spans="1:72" x14ac:dyDescent="0.35">
      <c r="A67" s="5"/>
      <c r="B67" s="28"/>
      <c r="C67" s="1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row>
    <row r="68" spans="1:72" x14ac:dyDescent="0.35">
      <c r="A68" s="5"/>
      <c r="B68" s="28"/>
      <c r="C68" s="1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row>
    <row r="69" spans="1:72" x14ac:dyDescent="0.35">
      <c r="A69" s="5"/>
      <c r="B69" s="28"/>
      <c r="C69" s="1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row>
    <row r="70" spans="1:72" x14ac:dyDescent="0.35">
      <c r="A70" s="5"/>
      <c r="B70" s="28"/>
      <c r="C70" s="1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row>
    <row r="71" spans="1:72" x14ac:dyDescent="0.35">
      <c r="A71" s="5"/>
      <c r="B71" s="28"/>
      <c r="C71" s="1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row>
    <row r="72" spans="1:72" x14ac:dyDescent="0.35">
      <c r="A72" s="5"/>
      <c r="B72" s="28"/>
      <c r="C72" s="1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row>
    <row r="73" spans="1:72" x14ac:dyDescent="0.35">
      <c r="A73" s="5"/>
      <c r="B73" s="28"/>
      <c r="C73" s="1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row>
    <row r="74" spans="1:72" x14ac:dyDescent="0.35">
      <c r="A74" s="5"/>
      <c r="B74" s="28"/>
      <c r="C74" s="1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row>
    <row r="75" spans="1:72" x14ac:dyDescent="0.35">
      <c r="A75" s="5"/>
      <c r="B75" s="28"/>
      <c r="C75" s="1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row>
    <row r="76" spans="1:72" x14ac:dyDescent="0.35">
      <c r="A76" s="5"/>
      <c r="B76" s="28"/>
      <c r="C76" s="1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row>
    <row r="77" spans="1:72" x14ac:dyDescent="0.35">
      <c r="A77" s="5"/>
      <c r="B77" s="28"/>
      <c r="C77" s="1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row>
    <row r="78" spans="1:72" x14ac:dyDescent="0.35">
      <c r="A78" s="5"/>
      <c r="B78" s="28"/>
      <c r="C78" s="1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row>
    <row r="79" spans="1:72" x14ac:dyDescent="0.35">
      <c r="A79" s="5"/>
      <c r="B79" s="5"/>
      <c r="C79" s="15" t="s">
        <v>73</v>
      </c>
      <c r="D79" s="5" t="s">
        <v>74</v>
      </c>
      <c r="E79" s="5"/>
      <c r="F79" s="5" t="s">
        <v>74</v>
      </c>
      <c r="G79" s="5"/>
      <c r="H79" s="5" t="s">
        <v>74</v>
      </c>
      <c r="I79" s="5"/>
      <c r="J79" s="5" t="s">
        <v>74</v>
      </c>
      <c r="K79" s="5"/>
      <c r="L79" s="5" t="s">
        <v>74</v>
      </c>
      <c r="M79" s="5"/>
      <c r="N79" s="5" t="s">
        <v>74</v>
      </c>
      <c r="O79" s="5"/>
      <c r="P79" s="5" t="s">
        <v>74</v>
      </c>
      <c r="Q79" s="5"/>
      <c r="R79" s="5" t="s">
        <v>74</v>
      </c>
      <c r="S79" s="5"/>
      <c r="T79" s="5" t="s">
        <v>74</v>
      </c>
      <c r="U79" s="5"/>
      <c r="V79" s="5" t="s">
        <v>74</v>
      </c>
      <c r="W79" s="5"/>
      <c r="X79" s="5" t="s">
        <v>74</v>
      </c>
      <c r="Y79" s="5"/>
      <c r="Z79" s="5" t="s">
        <v>74</v>
      </c>
      <c r="AA79" s="5"/>
      <c r="AB79" s="5" t="s">
        <v>74</v>
      </c>
      <c r="AC79" s="5"/>
      <c r="AD79" s="5" t="s">
        <v>74</v>
      </c>
      <c r="AE79" s="5"/>
      <c r="AF79" s="5" t="s">
        <v>74</v>
      </c>
      <c r="AG79" s="5"/>
      <c r="AH79" s="5" t="s">
        <v>74</v>
      </c>
      <c r="AI79" s="5"/>
      <c r="AJ79" s="5" t="s">
        <v>74</v>
      </c>
      <c r="AK79" s="5"/>
      <c r="AL79" s="5" t="s">
        <v>74</v>
      </c>
      <c r="AM79" s="5"/>
      <c r="AN79" s="5" t="s">
        <v>74</v>
      </c>
      <c r="AO79" s="5"/>
      <c r="AP79" s="5" t="s">
        <v>74</v>
      </c>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row>
    <row r="80" spans="1:72" x14ac:dyDescent="0.35">
      <c r="A80" s="5"/>
      <c r="B80" s="5"/>
      <c r="C80" s="29" t="s">
        <v>75</v>
      </c>
      <c r="D80" s="5">
        <v>3</v>
      </c>
      <c r="E80" s="5"/>
      <c r="F80" s="5">
        <v>3</v>
      </c>
      <c r="G80" s="5"/>
      <c r="H80" s="5">
        <v>3</v>
      </c>
      <c r="I80" s="5"/>
      <c r="J80" s="5">
        <v>3</v>
      </c>
      <c r="K80" s="5"/>
      <c r="L80" s="5">
        <v>3</v>
      </c>
      <c r="M80" s="5"/>
      <c r="N80" s="5">
        <v>3</v>
      </c>
      <c r="O80" s="5"/>
      <c r="P80" s="5">
        <v>3</v>
      </c>
      <c r="Q80" s="5"/>
      <c r="R80" s="5">
        <v>3</v>
      </c>
      <c r="S80" s="5"/>
      <c r="T80" s="5">
        <v>3</v>
      </c>
      <c r="U80" s="5"/>
      <c r="V80" s="5">
        <v>3</v>
      </c>
      <c r="W80" s="5"/>
      <c r="X80" s="5">
        <v>3</v>
      </c>
      <c r="Y80" s="5"/>
      <c r="Z80" s="5">
        <v>3</v>
      </c>
      <c r="AA80" s="5"/>
      <c r="AB80" s="5">
        <v>3</v>
      </c>
      <c r="AC80" s="5"/>
      <c r="AD80" s="5">
        <v>3</v>
      </c>
      <c r="AE80" s="5"/>
      <c r="AF80" s="5">
        <v>3</v>
      </c>
      <c r="AG80" s="5"/>
      <c r="AH80" s="5">
        <v>3</v>
      </c>
      <c r="AI80" s="5"/>
      <c r="AJ80" s="5">
        <v>3</v>
      </c>
      <c r="AK80" s="5"/>
      <c r="AL80" s="5">
        <v>3</v>
      </c>
      <c r="AM80" s="5"/>
      <c r="AN80" s="5">
        <v>3</v>
      </c>
      <c r="AO80" s="5"/>
      <c r="AP80" s="5">
        <v>3</v>
      </c>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row>
    <row r="81" spans="3:72" x14ac:dyDescent="0.35">
      <c r="C81" s="46" t="s">
        <v>76</v>
      </c>
      <c r="D81" s="12">
        <v>2</v>
      </c>
      <c r="F81" s="12">
        <v>2</v>
      </c>
      <c r="H81" s="12">
        <v>2</v>
      </c>
      <c r="J81" s="12">
        <v>2</v>
      </c>
      <c r="L81" s="12">
        <v>2</v>
      </c>
      <c r="N81" s="12">
        <v>2</v>
      </c>
      <c r="P81" s="12">
        <v>2</v>
      </c>
      <c r="R81" s="12">
        <v>2</v>
      </c>
      <c r="T81" s="12">
        <v>2</v>
      </c>
      <c r="V81" s="12">
        <v>2</v>
      </c>
      <c r="X81" s="12">
        <v>2</v>
      </c>
      <c r="Z81" s="12">
        <v>2</v>
      </c>
      <c r="AB81" s="12">
        <v>2</v>
      </c>
      <c r="AD81" s="12">
        <v>2</v>
      </c>
      <c r="AF81" s="12">
        <v>2</v>
      </c>
      <c r="AH81" s="12">
        <v>2</v>
      </c>
      <c r="AJ81" s="12">
        <v>2</v>
      </c>
      <c r="AL81" s="12">
        <v>2</v>
      </c>
      <c r="AN81" s="12">
        <v>2</v>
      </c>
      <c r="AP81" s="12">
        <v>2</v>
      </c>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row>
    <row r="82" spans="3:72" x14ac:dyDescent="0.35">
      <c r="C82" s="46" t="s">
        <v>77</v>
      </c>
      <c r="D82" s="12">
        <v>1</v>
      </c>
      <c r="F82" s="12">
        <v>1</v>
      </c>
      <c r="H82" s="12">
        <v>1</v>
      </c>
      <c r="J82" s="12">
        <v>1</v>
      </c>
      <c r="L82" s="12">
        <v>1</v>
      </c>
      <c r="N82" s="12">
        <v>1</v>
      </c>
      <c r="P82" s="12">
        <v>1</v>
      </c>
      <c r="R82" s="12">
        <v>1</v>
      </c>
      <c r="T82" s="12">
        <v>1</v>
      </c>
      <c r="V82" s="12">
        <v>1</v>
      </c>
      <c r="X82" s="12">
        <v>1</v>
      </c>
      <c r="Z82" s="12">
        <v>1</v>
      </c>
      <c r="AB82" s="12">
        <v>1</v>
      </c>
      <c r="AD82" s="12">
        <v>1</v>
      </c>
      <c r="AF82" s="12">
        <v>1</v>
      </c>
      <c r="AH82" s="12">
        <v>1</v>
      </c>
      <c r="AJ82" s="12">
        <v>1</v>
      </c>
      <c r="AL82" s="12">
        <v>1</v>
      </c>
      <c r="AN82" s="12">
        <v>1</v>
      </c>
      <c r="AP82" s="12">
        <v>1</v>
      </c>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row>
    <row r="83" spans="3:72" x14ac:dyDescent="0.3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row>
    <row r="84" spans="3:72" x14ac:dyDescent="0.3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row>
    <row r="85" spans="3:72" x14ac:dyDescent="0.3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row>
    <row r="86" spans="3:72" x14ac:dyDescent="0.3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row>
    <row r="87" spans="3:72" x14ac:dyDescent="0.3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row>
    <row r="88" spans="3:72" x14ac:dyDescent="0.3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row>
    <row r="89" spans="3:72" x14ac:dyDescent="0.3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row>
    <row r="90" spans="3:72" x14ac:dyDescent="0.3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row>
    <row r="91" spans="3:72" x14ac:dyDescent="0.3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row>
    <row r="92" spans="3:72" x14ac:dyDescent="0.3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row>
    <row r="93" spans="3:72" x14ac:dyDescent="0.3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row>
    <row r="94" spans="3:72" x14ac:dyDescent="0.3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row>
    <row r="95" spans="3:72" x14ac:dyDescent="0.3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row>
    <row r="96" spans="3:72" x14ac:dyDescent="0.3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row>
    <row r="97" spans="46:72" x14ac:dyDescent="0.3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row>
    <row r="98" spans="46:72" x14ac:dyDescent="0.3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row>
    <row r="99" spans="46:72" x14ac:dyDescent="0.3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row>
    <row r="100" spans="46:72" x14ac:dyDescent="0.3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row>
    <row r="101" spans="46:72" x14ac:dyDescent="0.3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row>
    <row r="102" spans="46:72" x14ac:dyDescent="0.3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row>
    <row r="103" spans="46:72" x14ac:dyDescent="0.3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row>
    <row r="104" spans="46:72" x14ac:dyDescent="0.3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row>
    <row r="105" spans="46:72" x14ac:dyDescent="0.3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row>
    <row r="106" spans="46:72" x14ac:dyDescent="0.3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row>
    <row r="107" spans="46:72" x14ac:dyDescent="0.3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row>
    <row r="108" spans="46:72" x14ac:dyDescent="0.3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row>
    <row r="109" spans="46:72" x14ac:dyDescent="0.3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row>
    <row r="110" spans="46:72" x14ac:dyDescent="0.3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row>
    <row r="111" spans="46:72" x14ac:dyDescent="0.3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row>
    <row r="112" spans="46:72" x14ac:dyDescent="0.3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row>
    <row r="113" spans="46:72" x14ac:dyDescent="0.3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row>
    <row r="114" spans="46:72" x14ac:dyDescent="0.3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row>
    <row r="115" spans="46:72" x14ac:dyDescent="0.3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row>
    <row r="116" spans="46:72" x14ac:dyDescent="0.3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row>
    <row r="117" spans="46:72" x14ac:dyDescent="0.3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row>
    <row r="118" spans="46:72" x14ac:dyDescent="0.3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row>
    <row r="119" spans="46:72" x14ac:dyDescent="0.3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row>
    <row r="120" spans="46:72" x14ac:dyDescent="0.3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row>
    <row r="121" spans="46:72" x14ac:dyDescent="0.3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row>
    <row r="122" spans="46:72" x14ac:dyDescent="0.3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row>
    <row r="123" spans="46:72" x14ac:dyDescent="0.3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row>
    <row r="124" spans="46:72" x14ac:dyDescent="0.3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row>
    <row r="125" spans="46:72" x14ac:dyDescent="0.3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row>
    <row r="126" spans="46:72" x14ac:dyDescent="0.3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row>
    <row r="127" spans="46:72" x14ac:dyDescent="0.3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row>
    <row r="128" spans="46:72" x14ac:dyDescent="0.3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row>
    <row r="129" spans="46:72" x14ac:dyDescent="0.3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row>
    <row r="130" spans="46:72" x14ac:dyDescent="0.3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row>
    <row r="131" spans="46:72" x14ac:dyDescent="0.3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row>
    <row r="132" spans="46:72" x14ac:dyDescent="0.3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row>
    <row r="133" spans="46:72" x14ac:dyDescent="0.3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row>
    <row r="134" spans="46:72" x14ac:dyDescent="0.3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row>
    <row r="135" spans="46:72" x14ac:dyDescent="0.3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row>
    <row r="136" spans="46:72" x14ac:dyDescent="0.3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row>
    <row r="137" spans="46:72" x14ac:dyDescent="0.3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row>
    <row r="138" spans="46:72" x14ac:dyDescent="0.3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row>
    <row r="139" spans="46:72" x14ac:dyDescent="0.3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row>
    <row r="140" spans="46:72" x14ac:dyDescent="0.3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row>
    <row r="141" spans="46:72" x14ac:dyDescent="0.3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row>
    <row r="142" spans="46:72" x14ac:dyDescent="0.3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row>
    <row r="143" spans="46:72" x14ac:dyDescent="0.3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row>
    <row r="144" spans="46:72" x14ac:dyDescent="0.3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row>
    <row r="145" spans="46:72" x14ac:dyDescent="0.3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row>
    <row r="146" spans="46:72" x14ac:dyDescent="0.3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row>
    <row r="147" spans="46:72" x14ac:dyDescent="0.3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row>
    <row r="148" spans="46:72" x14ac:dyDescent="0.3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row>
    <row r="149" spans="46:72" x14ac:dyDescent="0.3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row>
    <row r="150" spans="46:72" x14ac:dyDescent="0.3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row>
    <row r="151" spans="46:72" x14ac:dyDescent="0.3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row>
    <row r="152" spans="46:72" x14ac:dyDescent="0.3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row>
    <row r="153" spans="46:72" x14ac:dyDescent="0.3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row>
    <row r="154" spans="46:72" x14ac:dyDescent="0.3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row>
    <row r="155" spans="46:72" x14ac:dyDescent="0.3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row>
    <row r="156" spans="46:72" x14ac:dyDescent="0.3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row>
    <row r="157" spans="46:72" x14ac:dyDescent="0.3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row>
  </sheetData>
  <mergeCells count="2">
    <mergeCell ref="C2:F2"/>
    <mergeCell ref="C3:D3"/>
  </mergeCells>
  <conditionalFormatting sqref="AI16:AI19">
    <cfRule type="expression" dxfId="4409" priority="298">
      <formula>AI16="-"</formula>
    </cfRule>
    <cfRule type="expression" dxfId="4408" priority="299">
      <formula>AI16="+/-"</formula>
    </cfRule>
    <cfRule type="expression" dxfId="4407" priority="300">
      <formula>AI16="+"</formula>
    </cfRule>
  </conditionalFormatting>
  <conditionalFormatting sqref="AK16:AK19">
    <cfRule type="expression" dxfId="4406" priority="295">
      <formula>AK16="-"</formula>
    </cfRule>
    <cfRule type="expression" dxfId="4405" priority="296">
      <formula>AK16="+/-"</formula>
    </cfRule>
    <cfRule type="expression" dxfId="4404" priority="297">
      <formula>AK16="+"</formula>
    </cfRule>
  </conditionalFormatting>
  <conditionalFormatting sqref="Y29:Y34">
    <cfRule type="expression" dxfId="4403" priority="253">
      <formula>Y29="-"</formula>
    </cfRule>
    <cfRule type="expression" dxfId="4402" priority="254">
      <formula>Y29="+/-"</formula>
    </cfRule>
    <cfRule type="expression" dxfId="4401" priority="255">
      <formula>Y29="+"</formula>
    </cfRule>
  </conditionalFormatting>
  <conditionalFormatting sqref="C29:C33 E29:E34 G29:G34">
    <cfRule type="expression" dxfId="4400" priority="283">
      <formula>C29="-"</formula>
    </cfRule>
    <cfRule type="expression" dxfId="4399" priority="284">
      <formula>C29="+/-"</formula>
    </cfRule>
    <cfRule type="expression" dxfId="4398" priority="285">
      <formula>C29="+"</formula>
    </cfRule>
  </conditionalFormatting>
  <conditionalFormatting sqref="C34">
    <cfRule type="expression" dxfId="4397" priority="280">
      <formula>C34="-"</formula>
    </cfRule>
    <cfRule type="expression" dxfId="4396" priority="281">
      <formula>C34="+/-"</formula>
    </cfRule>
    <cfRule type="expression" dxfId="4395" priority="282">
      <formula>C34="+"</formula>
    </cfRule>
  </conditionalFormatting>
  <conditionalFormatting sqref="I29:I34">
    <cfRule type="expression" dxfId="4394" priority="277">
      <formula>I29="-"</formula>
    </cfRule>
    <cfRule type="expression" dxfId="4393" priority="278">
      <formula>I29="+/-"</formula>
    </cfRule>
    <cfRule type="expression" dxfId="4392" priority="279">
      <formula>I29="+"</formula>
    </cfRule>
  </conditionalFormatting>
  <conditionalFormatting sqref="K29:K34">
    <cfRule type="expression" dxfId="4391" priority="274">
      <formula>K29="-"</formula>
    </cfRule>
    <cfRule type="expression" dxfId="4390" priority="275">
      <formula>K29="+/-"</formula>
    </cfRule>
    <cfRule type="expression" dxfId="4389" priority="276">
      <formula>K29="+"</formula>
    </cfRule>
  </conditionalFormatting>
  <conditionalFormatting sqref="M29:M34">
    <cfRule type="expression" dxfId="4388" priority="271">
      <formula>M29="-"</formula>
    </cfRule>
    <cfRule type="expression" dxfId="4387" priority="272">
      <formula>M29="+/-"</formula>
    </cfRule>
    <cfRule type="expression" dxfId="4386" priority="273">
      <formula>M29="+"</formula>
    </cfRule>
  </conditionalFormatting>
  <conditionalFormatting sqref="O29:O34">
    <cfRule type="expression" dxfId="4385" priority="268">
      <formula>O29="-"</formula>
    </cfRule>
    <cfRule type="expression" dxfId="4384" priority="269">
      <formula>O29="+/-"</formula>
    </cfRule>
    <cfRule type="expression" dxfId="4383" priority="270">
      <formula>O29="+"</formula>
    </cfRule>
  </conditionalFormatting>
  <conditionalFormatting sqref="Q29:Q34">
    <cfRule type="expression" dxfId="4382" priority="265">
      <formula>Q29="-"</formula>
    </cfRule>
    <cfRule type="expression" dxfId="4381" priority="266">
      <formula>Q29="+/-"</formula>
    </cfRule>
    <cfRule type="expression" dxfId="4380" priority="267">
      <formula>Q29="+"</formula>
    </cfRule>
  </conditionalFormatting>
  <conditionalFormatting sqref="S29:S34">
    <cfRule type="expression" dxfId="4379" priority="262">
      <formula>S29="-"</formula>
    </cfRule>
    <cfRule type="expression" dxfId="4378" priority="263">
      <formula>S29="+/-"</formula>
    </cfRule>
    <cfRule type="expression" dxfId="4377" priority="264">
      <formula>S29="+"</formula>
    </cfRule>
  </conditionalFormatting>
  <conditionalFormatting sqref="U29:U34">
    <cfRule type="expression" dxfId="4376" priority="259">
      <formula>U29="-"</formula>
    </cfRule>
    <cfRule type="expression" dxfId="4375" priority="260">
      <formula>U29="+/-"</formula>
    </cfRule>
    <cfRule type="expression" dxfId="4374" priority="261">
      <formula>U29="+"</formula>
    </cfRule>
  </conditionalFormatting>
  <conditionalFormatting sqref="W29:W34">
    <cfRule type="expression" dxfId="4373" priority="256">
      <formula>W29="-"</formula>
    </cfRule>
    <cfRule type="expression" dxfId="4372" priority="257">
      <formula>W29="+/-"</formula>
    </cfRule>
    <cfRule type="expression" dxfId="4371" priority="258">
      <formula>W29="+"</formula>
    </cfRule>
  </conditionalFormatting>
  <conditionalFormatting sqref="AA29:AA34">
    <cfRule type="expression" dxfId="4370" priority="250">
      <formula>AA29="-"</formula>
    </cfRule>
    <cfRule type="expression" dxfId="4369" priority="251">
      <formula>AA29="+/-"</formula>
    </cfRule>
    <cfRule type="expression" dxfId="4368" priority="252">
      <formula>AA29="+"</formula>
    </cfRule>
  </conditionalFormatting>
  <conditionalFormatting sqref="AC29:AC34">
    <cfRule type="expression" dxfId="4367" priority="247">
      <formula>AC29="-"</formula>
    </cfRule>
    <cfRule type="expression" dxfId="4366" priority="248">
      <formula>AC29="+/-"</formula>
    </cfRule>
    <cfRule type="expression" dxfId="4365" priority="249">
      <formula>AC29="+"</formula>
    </cfRule>
  </conditionalFormatting>
  <conditionalFormatting sqref="AE29:AE34">
    <cfRule type="expression" dxfId="4364" priority="244">
      <formula>AE29="-"</formula>
    </cfRule>
    <cfRule type="expression" dxfId="4363" priority="245">
      <formula>AE29="+/-"</formula>
    </cfRule>
    <cfRule type="expression" dxfId="4362" priority="246">
      <formula>AE29="+"</formula>
    </cfRule>
  </conditionalFormatting>
  <conditionalFormatting sqref="AG29:AG34">
    <cfRule type="expression" dxfId="4361" priority="241">
      <formula>AG29="-"</formula>
    </cfRule>
    <cfRule type="expression" dxfId="4360" priority="242">
      <formula>AG29="+/-"</formula>
    </cfRule>
    <cfRule type="expression" dxfId="4359" priority="243">
      <formula>AG29="+"</formula>
    </cfRule>
  </conditionalFormatting>
  <conditionalFormatting sqref="AI29:AI34">
    <cfRule type="expression" dxfId="4358" priority="238">
      <formula>AI29="-"</formula>
    </cfRule>
    <cfRule type="expression" dxfId="4357" priority="239">
      <formula>AI29="+/-"</formula>
    </cfRule>
    <cfRule type="expression" dxfId="4356" priority="240">
      <formula>AI29="+"</formula>
    </cfRule>
  </conditionalFormatting>
  <conditionalFormatting sqref="AK29:AK34">
    <cfRule type="expression" dxfId="4355" priority="235">
      <formula>AK29="-"</formula>
    </cfRule>
    <cfRule type="expression" dxfId="4354" priority="236">
      <formula>AK29="+/-"</formula>
    </cfRule>
    <cfRule type="expression" dxfId="4353" priority="237">
      <formula>AK29="+"</formula>
    </cfRule>
  </conditionalFormatting>
  <conditionalFormatting sqref="AM29:AM34">
    <cfRule type="expression" dxfId="4352" priority="232">
      <formula>AM29="-"</formula>
    </cfRule>
    <cfRule type="expression" dxfId="4351" priority="233">
      <formula>AM29="+/-"</formula>
    </cfRule>
    <cfRule type="expression" dxfId="4350" priority="234">
      <formula>AM29="+"</formula>
    </cfRule>
  </conditionalFormatting>
  <conditionalFormatting sqref="AO29:AO34">
    <cfRule type="expression" dxfId="4349" priority="229">
      <formula>AO29="-"</formula>
    </cfRule>
    <cfRule type="expression" dxfId="4348" priority="230">
      <formula>AO29="+/-"</formula>
    </cfRule>
    <cfRule type="expression" dxfId="4347" priority="231">
      <formula>AO29="+"</formula>
    </cfRule>
  </conditionalFormatting>
  <conditionalFormatting sqref="C36">
    <cfRule type="expression" dxfId="4346" priority="226">
      <formula>C36="-"</formula>
    </cfRule>
    <cfRule type="expression" dxfId="4345" priority="227">
      <formula>C36="+/-"</formula>
    </cfRule>
    <cfRule type="expression" dxfId="4344" priority="228">
      <formula>C36="+"</formula>
    </cfRule>
  </conditionalFormatting>
  <conditionalFormatting sqref="C41 E41:E43 G41:G43">
    <cfRule type="expression" dxfId="4343" priority="223">
      <formula>C41="-"</formula>
    </cfRule>
    <cfRule type="expression" dxfId="4342" priority="224">
      <formula>C41="+/-"</formula>
    </cfRule>
    <cfRule type="expression" dxfId="4341" priority="225">
      <formula>C41="+"</formula>
    </cfRule>
  </conditionalFormatting>
  <conditionalFormatting sqref="AI45:AI48">
    <cfRule type="expression" dxfId="4340" priority="121">
      <formula>AI45="-"</formula>
    </cfRule>
    <cfRule type="expression" dxfId="4339" priority="122">
      <formula>AI45="+/-"</formula>
    </cfRule>
    <cfRule type="expression" dxfId="4338" priority="123">
      <formula>AI45="+"</formula>
    </cfRule>
  </conditionalFormatting>
  <conditionalFormatting sqref="C42:C43">
    <cfRule type="expression" dxfId="4337" priority="220">
      <formula>C42="-"</formula>
    </cfRule>
    <cfRule type="expression" dxfId="4336" priority="221">
      <formula>C42="+/-"</formula>
    </cfRule>
    <cfRule type="expression" dxfId="4335" priority="222">
      <formula>C42="+"</formula>
    </cfRule>
  </conditionalFormatting>
  <conditionalFormatting sqref="I41:I43">
    <cfRule type="expression" dxfId="4334" priority="217">
      <formula>I41="-"</formula>
    </cfRule>
    <cfRule type="expression" dxfId="4333" priority="218">
      <formula>I41="+/-"</formula>
    </cfRule>
    <cfRule type="expression" dxfId="4332" priority="219">
      <formula>I41="+"</formula>
    </cfRule>
  </conditionalFormatting>
  <conditionalFormatting sqref="K41:K43">
    <cfRule type="expression" dxfId="4331" priority="214">
      <formula>K41="-"</formula>
    </cfRule>
    <cfRule type="expression" dxfId="4330" priority="215">
      <formula>K41="+/-"</formula>
    </cfRule>
    <cfRule type="expression" dxfId="4329" priority="216">
      <formula>K41="+"</formula>
    </cfRule>
  </conditionalFormatting>
  <conditionalFormatting sqref="M41:M43">
    <cfRule type="expression" dxfId="4328" priority="211">
      <formula>M41="-"</formula>
    </cfRule>
    <cfRule type="expression" dxfId="4327" priority="212">
      <formula>M41="+/-"</formula>
    </cfRule>
    <cfRule type="expression" dxfId="4326" priority="213">
      <formula>M41="+"</formula>
    </cfRule>
  </conditionalFormatting>
  <conditionalFormatting sqref="O41:O43">
    <cfRule type="expression" dxfId="4325" priority="208">
      <formula>O41="-"</formula>
    </cfRule>
    <cfRule type="expression" dxfId="4324" priority="209">
      <formula>O41="+/-"</formula>
    </cfRule>
    <cfRule type="expression" dxfId="4323" priority="210">
      <formula>O41="+"</formula>
    </cfRule>
  </conditionalFormatting>
  <conditionalFormatting sqref="Q41:Q43">
    <cfRule type="expression" dxfId="4322" priority="205">
      <formula>Q41="-"</formula>
    </cfRule>
    <cfRule type="expression" dxfId="4321" priority="206">
      <formula>Q41="+/-"</formula>
    </cfRule>
    <cfRule type="expression" dxfId="4320" priority="207">
      <formula>Q41="+"</formula>
    </cfRule>
  </conditionalFormatting>
  <conditionalFormatting sqref="S41:S43">
    <cfRule type="expression" dxfId="4319" priority="202">
      <formula>S41="-"</formula>
    </cfRule>
    <cfRule type="expression" dxfId="4318" priority="203">
      <formula>S41="+/-"</formula>
    </cfRule>
    <cfRule type="expression" dxfId="4317" priority="204">
      <formula>S41="+"</formula>
    </cfRule>
  </conditionalFormatting>
  <conditionalFormatting sqref="U41:U43">
    <cfRule type="expression" dxfId="4316" priority="199">
      <formula>U41="-"</formula>
    </cfRule>
    <cfRule type="expression" dxfId="4315" priority="200">
      <formula>U41="+/-"</formula>
    </cfRule>
    <cfRule type="expression" dxfId="4314" priority="201">
      <formula>U41="+"</formula>
    </cfRule>
  </conditionalFormatting>
  <conditionalFormatting sqref="W41:W43">
    <cfRule type="expression" dxfId="4313" priority="196">
      <formula>W41="-"</formula>
    </cfRule>
    <cfRule type="expression" dxfId="4312" priority="197">
      <formula>W41="+/-"</formula>
    </cfRule>
    <cfRule type="expression" dxfId="4311" priority="198">
      <formula>W41="+"</formula>
    </cfRule>
  </conditionalFormatting>
  <conditionalFormatting sqref="Y41:Y43">
    <cfRule type="expression" dxfId="4310" priority="193">
      <formula>Y41="-"</formula>
    </cfRule>
    <cfRule type="expression" dxfId="4309" priority="194">
      <formula>Y41="+/-"</formula>
    </cfRule>
    <cfRule type="expression" dxfId="4308" priority="195">
      <formula>Y41="+"</formula>
    </cfRule>
  </conditionalFormatting>
  <conditionalFormatting sqref="AA41:AA43">
    <cfRule type="expression" dxfId="4307" priority="190">
      <formula>AA41="-"</formula>
    </cfRule>
    <cfRule type="expression" dxfId="4306" priority="191">
      <formula>AA41="+/-"</formula>
    </cfRule>
    <cfRule type="expression" dxfId="4305" priority="192">
      <formula>AA41="+"</formula>
    </cfRule>
  </conditionalFormatting>
  <conditionalFormatting sqref="AC41:AC43">
    <cfRule type="expression" dxfId="4304" priority="187">
      <formula>AC41="-"</formula>
    </cfRule>
    <cfRule type="expression" dxfId="4303" priority="188">
      <formula>AC41="+/-"</formula>
    </cfRule>
    <cfRule type="expression" dxfId="4302" priority="189">
      <formula>AC41="+"</formula>
    </cfRule>
  </conditionalFormatting>
  <conditionalFormatting sqref="AE41:AE43">
    <cfRule type="expression" dxfId="4301" priority="184">
      <formula>AE41="-"</formula>
    </cfRule>
    <cfRule type="expression" dxfId="4300" priority="185">
      <formula>AE41="+/-"</formula>
    </cfRule>
    <cfRule type="expression" dxfId="4299" priority="186">
      <formula>AE41="+"</formula>
    </cfRule>
  </conditionalFormatting>
  <conditionalFormatting sqref="AG41:AG43">
    <cfRule type="expression" dxfId="4298" priority="181">
      <formula>AG41="-"</formula>
    </cfRule>
    <cfRule type="expression" dxfId="4297" priority="182">
      <formula>AG41="+/-"</formula>
    </cfRule>
    <cfRule type="expression" dxfId="4296" priority="183">
      <formula>AG41="+"</formula>
    </cfRule>
  </conditionalFormatting>
  <conditionalFormatting sqref="AI41:AI43">
    <cfRule type="expression" dxfId="4295" priority="178">
      <formula>AI41="-"</formula>
    </cfRule>
    <cfRule type="expression" dxfId="4294" priority="179">
      <formula>AI41="+/-"</formula>
    </cfRule>
    <cfRule type="expression" dxfId="4293" priority="180">
      <formula>AI41="+"</formula>
    </cfRule>
  </conditionalFormatting>
  <conditionalFormatting sqref="AK41:AK43">
    <cfRule type="expression" dxfId="4292" priority="175">
      <formula>AK41="-"</formula>
    </cfRule>
    <cfRule type="expression" dxfId="4291" priority="176">
      <formula>AK41="+/-"</formula>
    </cfRule>
    <cfRule type="expression" dxfId="4290" priority="177">
      <formula>AK41="+"</formula>
    </cfRule>
  </conditionalFormatting>
  <conditionalFormatting sqref="AM41:AM43">
    <cfRule type="expression" dxfId="4289" priority="172">
      <formula>AM41="-"</formula>
    </cfRule>
    <cfRule type="expression" dxfId="4288" priority="173">
      <formula>AM41="+/-"</formula>
    </cfRule>
    <cfRule type="expression" dxfId="4287" priority="174">
      <formula>AM41="+"</formula>
    </cfRule>
  </conditionalFormatting>
  <conditionalFormatting sqref="AO41:AO43">
    <cfRule type="expression" dxfId="4286" priority="169">
      <formula>AO41="-"</formula>
    </cfRule>
    <cfRule type="expression" dxfId="4285" priority="170">
      <formula>AO41="+/-"</formula>
    </cfRule>
    <cfRule type="expression" dxfId="4284" priority="171">
      <formula>AO41="+"</formula>
    </cfRule>
  </conditionalFormatting>
  <conditionalFormatting sqref="C45:C46 E45:E48 G45:G48">
    <cfRule type="expression" dxfId="4283" priority="166">
      <formula>C45="-"</formula>
    </cfRule>
    <cfRule type="expression" dxfId="4282" priority="167">
      <formula>C45="+/-"</formula>
    </cfRule>
    <cfRule type="expression" dxfId="4281" priority="168">
      <formula>C45="+"</formula>
    </cfRule>
  </conditionalFormatting>
  <conditionalFormatting sqref="AA45:AA48">
    <cfRule type="expression" dxfId="4280" priority="133">
      <formula>AA45="-"</formula>
    </cfRule>
    <cfRule type="expression" dxfId="4279" priority="134">
      <formula>AA45="+/-"</formula>
    </cfRule>
    <cfRule type="expression" dxfId="4278" priority="135">
      <formula>AA45="+"</formula>
    </cfRule>
  </conditionalFormatting>
  <conditionalFormatting sqref="C47:C48">
    <cfRule type="expression" dxfId="4277" priority="163">
      <formula>C47="-"</formula>
    </cfRule>
    <cfRule type="expression" dxfId="4276" priority="164">
      <formula>C47="+/-"</formula>
    </cfRule>
    <cfRule type="expression" dxfId="4275" priority="165">
      <formula>C47="+"</formula>
    </cfRule>
  </conditionalFormatting>
  <conditionalFormatting sqref="I45:I48">
    <cfRule type="expression" dxfId="4274" priority="160">
      <formula>I45="-"</formula>
    </cfRule>
    <cfRule type="expression" dxfId="4273" priority="161">
      <formula>I45="+/-"</formula>
    </cfRule>
    <cfRule type="expression" dxfId="4272" priority="162">
      <formula>I45="+"</formula>
    </cfRule>
  </conditionalFormatting>
  <conditionalFormatting sqref="K45:K48">
    <cfRule type="expression" dxfId="4271" priority="157">
      <formula>K45="-"</formula>
    </cfRule>
    <cfRule type="expression" dxfId="4270" priority="158">
      <formula>K45="+/-"</formula>
    </cfRule>
    <cfRule type="expression" dxfId="4269" priority="159">
      <formula>K45="+"</formula>
    </cfRule>
  </conditionalFormatting>
  <conditionalFormatting sqref="M45:M48">
    <cfRule type="expression" dxfId="4268" priority="154">
      <formula>M45="-"</formula>
    </cfRule>
    <cfRule type="expression" dxfId="4267" priority="155">
      <formula>M45="+/-"</formula>
    </cfRule>
    <cfRule type="expression" dxfId="4266" priority="156">
      <formula>M45="+"</formula>
    </cfRule>
  </conditionalFormatting>
  <conditionalFormatting sqref="O45:O48">
    <cfRule type="expression" dxfId="4265" priority="151">
      <formula>O45="-"</formula>
    </cfRule>
    <cfRule type="expression" dxfId="4264" priority="152">
      <formula>O45="+/-"</formula>
    </cfRule>
    <cfRule type="expression" dxfId="4263" priority="153">
      <formula>O45="+"</formula>
    </cfRule>
  </conditionalFormatting>
  <conditionalFormatting sqref="Q45:Q48">
    <cfRule type="expression" dxfId="4262" priority="148">
      <formula>Q45="-"</formula>
    </cfRule>
    <cfRule type="expression" dxfId="4261" priority="149">
      <formula>Q45="+/-"</formula>
    </cfRule>
    <cfRule type="expression" dxfId="4260" priority="150">
      <formula>Q45="+"</formula>
    </cfRule>
  </conditionalFormatting>
  <conditionalFormatting sqref="S45:S48">
    <cfRule type="expression" dxfId="4259" priority="145">
      <formula>S45="-"</formula>
    </cfRule>
    <cfRule type="expression" dxfId="4258" priority="146">
      <formula>S45="+/-"</formula>
    </cfRule>
    <cfRule type="expression" dxfId="4257" priority="147">
      <formula>S45="+"</formula>
    </cfRule>
  </conditionalFormatting>
  <conditionalFormatting sqref="U45:U48">
    <cfRule type="expression" dxfId="4256" priority="142">
      <formula>U45="-"</formula>
    </cfRule>
    <cfRule type="expression" dxfId="4255" priority="143">
      <formula>U45="+/-"</formula>
    </cfRule>
    <cfRule type="expression" dxfId="4254" priority="144">
      <formula>U45="+"</formula>
    </cfRule>
  </conditionalFormatting>
  <conditionalFormatting sqref="W45:W48">
    <cfRule type="expression" dxfId="4253" priority="139">
      <formula>W45="-"</formula>
    </cfRule>
    <cfRule type="expression" dxfId="4252" priority="140">
      <formula>W45="+/-"</formula>
    </cfRule>
    <cfRule type="expression" dxfId="4251" priority="141">
      <formula>W45="+"</formula>
    </cfRule>
  </conditionalFormatting>
  <conditionalFormatting sqref="Y45:Y48">
    <cfRule type="expression" dxfId="4250" priority="136">
      <formula>Y45="-"</formula>
    </cfRule>
    <cfRule type="expression" dxfId="4249" priority="137">
      <formula>Y45="+/-"</formula>
    </cfRule>
    <cfRule type="expression" dxfId="4248" priority="138">
      <formula>Y45="+"</formula>
    </cfRule>
  </conditionalFormatting>
  <conditionalFormatting sqref="AC45:AC48">
    <cfRule type="expression" dxfId="4247" priority="130">
      <formula>AC45="-"</formula>
    </cfRule>
    <cfRule type="expression" dxfId="4246" priority="131">
      <formula>AC45="+/-"</formula>
    </cfRule>
    <cfRule type="expression" dxfId="4245" priority="132">
      <formula>AC45="+"</formula>
    </cfRule>
  </conditionalFormatting>
  <conditionalFormatting sqref="AE45:AE48">
    <cfRule type="expression" dxfId="4244" priority="127">
      <formula>AE45="-"</formula>
    </cfRule>
    <cfRule type="expression" dxfId="4243" priority="128">
      <formula>AE45="+/-"</formula>
    </cfRule>
    <cfRule type="expression" dxfId="4242" priority="129">
      <formula>AE45="+"</formula>
    </cfRule>
  </conditionalFormatting>
  <conditionalFormatting sqref="AG45:AG48">
    <cfRule type="expression" dxfId="4241" priority="124">
      <formula>AG45="-"</formula>
    </cfRule>
    <cfRule type="expression" dxfId="4240" priority="125">
      <formula>AG45="+/-"</formula>
    </cfRule>
    <cfRule type="expression" dxfId="4239" priority="126">
      <formula>AG45="+"</formula>
    </cfRule>
  </conditionalFormatting>
  <conditionalFormatting sqref="AK45:AK48">
    <cfRule type="expression" dxfId="4238" priority="118">
      <formula>AK45="-"</formula>
    </cfRule>
    <cfRule type="expression" dxfId="4237" priority="119">
      <formula>AK45="+/-"</formula>
    </cfRule>
    <cfRule type="expression" dxfId="4236" priority="120">
      <formula>AK45="+"</formula>
    </cfRule>
  </conditionalFormatting>
  <conditionalFormatting sqref="AM45:AM48">
    <cfRule type="expression" dxfId="4235" priority="115">
      <formula>AM45="-"</formula>
    </cfRule>
    <cfRule type="expression" dxfId="4234" priority="116">
      <formula>AM45="+/-"</formula>
    </cfRule>
    <cfRule type="expression" dxfId="4233" priority="117">
      <formula>AM45="+"</formula>
    </cfRule>
  </conditionalFormatting>
  <conditionalFormatting sqref="AM49:AM50">
    <cfRule type="expression" dxfId="4232" priority="58">
      <formula>AM49="-"</formula>
    </cfRule>
    <cfRule type="expression" dxfId="4231" priority="59">
      <formula>AM49="+/-"</formula>
    </cfRule>
    <cfRule type="expression" dxfId="4230" priority="60">
      <formula>AM49="+"</formula>
    </cfRule>
  </conditionalFormatting>
  <conditionalFormatting sqref="AO45:AO48">
    <cfRule type="expression" dxfId="4229" priority="112">
      <formula>AO45="-"</formula>
    </cfRule>
    <cfRule type="expression" dxfId="4228" priority="113">
      <formula>AO45="+/-"</formula>
    </cfRule>
    <cfRule type="expression" dxfId="4227" priority="114">
      <formula>AO45="+"</formula>
    </cfRule>
  </conditionalFormatting>
  <conditionalFormatting sqref="E49:E50 G49:G50">
    <cfRule type="expression" dxfId="4226" priority="109">
      <formula>E49="-"</formula>
    </cfRule>
    <cfRule type="expression" dxfId="4225" priority="110">
      <formula>E49="+/-"</formula>
    </cfRule>
    <cfRule type="expression" dxfId="4224" priority="111">
      <formula>E49="+"</formula>
    </cfRule>
  </conditionalFormatting>
  <conditionalFormatting sqref="C49:C50">
    <cfRule type="expression" dxfId="4223" priority="106">
      <formula>C49="-"</formula>
    </cfRule>
    <cfRule type="expression" dxfId="4222" priority="107">
      <formula>C49="+/-"</formula>
    </cfRule>
    <cfRule type="expression" dxfId="4221" priority="108">
      <formula>C49="+"</formula>
    </cfRule>
  </conditionalFormatting>
  <conditionalFormatting sqref="I49:I50">
    <cfRule type="expression" dxfId="4220" priority="103">
      <formula>I49="-"</formula>
    </cfRule>
    <cfRule type="expression" dxfId="4219" priority="104">
      <formula>I49="+/-"</formula>
    </cfRule>
    <cfRule type="expression" dxfId="4218" priority="105">
      <formula>I49="+"</formula>
    </cfRule>
  </conditionalFormatting>
  <conditionalFormatting sqref="K49:K50">
    <cfRule type="expression" dxfId="4217" priority="100">
      <formula>K49="-"</formula>
    </cfRule>
    <cfRule type="expression" dxfId="4216" priority="101">
      <formula>K49="+/-"</formula>
    </cfRule>
    <cfRule type="expression" dxfId="4215" priority="102">
      <formula>K49="+"</formula>
    </cfRule>
  </conditionalFormatting>
  <conditionalFormatting sqref="M49:M50">
    <cfRule type="expression" dxfId="4214" priority="97">
      <formula>M49="-"</formula>
    </cfRule>
    <cfRule type="expression" dxfId="4213" priority="98">
      <formula>M49="+/-"</formula>
    </cfRule>
    <cfRule type="expression" dxfId="4212" priority="99">
      <formula>M49="+"</formula>
    </cfRule>
  </conditionalFormatting>
  <conditionalFormatting sqref="O49:O50">
    <cfRule type="expression" dxfId="4211" priority="94">
      <formula>O49="-"</formula>
    </cfRule>
    <cfRule type="expression" dxfId="4210" priority="95">
      <formula>O49="+/-"</formula>
    </cfRule>
    <cfRule type="expression" dxfId="4209" priority="96">
      <formula>O49="+"</formula>
    </cfRule>
  </conditionalFormatting>
  <conditionalFormatting sqref="Q49:Q50">
    <cfRule type="expression" dxfId="4208" priority="91">
      <formula>Q49="-"</formula>
    </cfRule>
    <cfRule type="expression" dxfId="4207" priority="92">
      <formula>Q49="+/-"</formula>
    </cfRule>
    <cfRule type="expression" dxfId="4206" priority="93">
      <formula>Q49="+"</formula>
    </cfRule>
  </conditionalFormatting>
  <conditionalFormatting sqref="S49:S50">
    <cfRule type="expression" dxfId="4205" priority="88">
      <formula>S49="-"</formula>
    </cfRule>
    <cfRule type="expression" dxfId="4204" priority="89">
      <formula>S49="+/-"</formula>
    </cfRule>
    <cfRule type="expression" dxfId="4203" priority="90">
      <formula>S49="+"</formula>
    </cfRule>
  </conditionalFormatting>
  <conditionalFormatting sqref="U49:U50">
    <cfRule type="expression" dxfId="4202" priority="85">
      <formula>U49="-"</formula>
    </cfRule>
    <cfRule type="expression" dxfId="4201" priority="86">
      <formula>U49="+/-"</formula>
    </cfRule>
    <cfRule type="expression" dxfId="4200" priority="87">
      <formula>U49="+"</formula>
    </cfRule>
  </conditionalFormatting>
  <conditionalFormatting sqref="W49:W50">
    <cfRule type="expression" dxfId="4199" priority="82">
      <formula>W49="-"</formula>
    </cfRule>
    <cfRule type="expression" dxfId="4198" priority="83">
      <formula>W49="+/-"</formula>
    </cfRule>
    <cfRule type="expression" dxfId="4197" priority="84">
      <formula>W49="+"</formula>
    </cfRule>
  </conditionalFormatting>
  <conditionalFormatting sqref="Y49:Y50">
    <cfRule type="expression" dxfId="4196" priority="79">
      <formula>Y49="-"</formula>
    </cfRule>
    <cfRule type="expression" dxfId="4195" priority="80">
      <formula>Y49="+/-"</formula>
    </cfRule>
    <cfRule type="expression" dxfId="4194" priority="81">
      <formula>Y49="+"</formula>
    </cfRule>
  </conditionalFormatting>
  <conditionalFormatting sqref="AA49:AA50">
    <cfRule type="expression" dxfId="4193" priority="76">
      <formula>AA49="-"</formula>
    </cfRule>
    <cfRule type="expression" dxfId="4192" priority="77">
      <formula>AA49="+/-"</formula>
    </cfRule>
    <cfRule type="expression" dxfId="4191" priority="78">
      <formula>AA49="+"</formula>
    </cfRule>
  </conditionalFormatting>
  <conditionalFormatting sqref="AC49:AC50">
    <cfRule type="expression" dxfId="4190" priority="73">
      <formula>AC49="-"</formula>
    </cfRule>
    <cfRule type="expression" dxfId="4189" priority="74">
      <formula>AC49="+/-"</formula>
    </cfRule>
    <cfRule type="expression" dxfId="4188" priority="75">
      <formula>AC49="+"</formula>
    </cfRule>
  </conditionalFormatting>
  <conditionalFormatting sqref="AE49:AE50">
    <cfRule type="expression" dxfId="4187" priority="70">
      <formula>AE49="-"</formula>
    </cfRule>
    <cfRule type="expression" dxfId="4186" priority="71">
      <formula>AE49="+/-"</formula>
    </cfRule>
    <cfRule type="expression" dxfId="4185" priority="72">
      <formula>AE49="+"</formula>
    </cfRule>
  </conditionalFormatting>
  <conditionalFormatting sqref="AG49:AG50">
    <cfRule type="expression" dxfId="4184" priority="67">
      <formula>AG49="-"</formula>
    </cfRule>
    <cfRule type="expression" dxfId="4183" priority="68">
      <formula>AG49="+/-"</formula>
    </cfRule>
    <cfRule type="expression" dxfId="4182" priority="69">
      <formula>AG49="+"</formula>
    </cfRule>
  </conditionalFormatting>
  <conditionalFormatting sqref="AI49:AI50">
    <cfRule type="expression" dxfId="4181" priority="64">
      <formula>AI49="-"</formula>
    </cfRule>
    <cfRule type="expression" dxfId="4180" priority="65">
      <formula>AI49="+/-"</formula>
    </cfRule>
    <cfRule type="expression" dxfId="4179" priority="66">
      <formula>AI49="+"</formula>
    </cfRule>
  </conditionalFormatting>
  <conditionalFormatting sqref="AK49:AK50">
    <cfRule type="expression" dxfId="4178" priority="61">
      <formula>AK49="-"</formula>
    </cfRule>
    <cfRule type="expression" dxfId="4177" priority="62">
      <formula>AK49="+/-"</formula>
    </cfRule>
    <cfRule type="expression" dxfId="4176" priority="63">
      <formula>AK49="+"</formula>
    </cfRule>
  </conditionalFormatting>
  <conditionalFormatting sqref="AO49:AO50">
    <cfRule type="expression" dxfId="4175" priority="55">
      <formula>AO49="-"</formula>
    </cfRule>
    <cfRule type="expression" dxfId="4174" priority="56">
      <formula>AO49="+/-"</formula>
    </cfRule>
    <cfRule type="expression" dxfId="4173" priority="57">
      <formula>AO49="+"</formula>
    </cfRule>
  </conditionalFormatting>
  <conditionalFormatting sqref="C52 E52 G52">
    <cfRule type="expression" dxfId="4172" priority="52">
      <formula>C52="-"</formula>
    </cfRule>
    <cfRule type="expression" dxfId="4171" priority="53">
      <formula>C52="+/-"</formula>
    </cfRule>
    <cfRule type="expression" dxfId="4170" priority="54">
      <formula>C52="+"</formula>
    </cfRule>
  </conditionalFormatting>
  <conditionalFormatting sqref="AC52">
    <cfRule type="expression" dxfId="4169" priority="19">
      <formula>AC52="-"</formula>
    </cfRule>
    <cfRule type="expression" dxfId="4168" priority="20">
      <formula>AC52="+/-"</formula>
    </cfRule>
    <cfRule type="expression" dxfId="4167" priority="21">
      <formula>AC52="+"</formula>
    </cfRule>
  </conditionalFormatting>
  <conditionalFormatting sqref="I52">
    <cfRule type="expression" dxfId="4166" priority="49">
      <formula>I52="-"</formula>
    </cfRule>
    <cfRule type="expression" dxfId="4165" priority="50">
      <formula>I52="+/-"</formula>
    </cfRule>
    <cfRule type="expression" dxfId="4164" priority="51">
      <formula>I52="+"</formula>
    </cfRule>
  </conditionalFormatting>
  <conditionalFormatting sqref="K52">
    <cfRule type="expression" dxfId="4163" priority="46">
      <formula>K52="-"</formula>
    </cfRule>
    <cfRule type="expression" dxfId="4162" priority="47">
      <formula>K52="+/-"</formula>
    </cfRule>
    <cfRule type="expression" dxfId="4161" priority="48">
      <formula>K52="+"</formula>
    </cfRule>
  </conditionalFormatting>
  <conditionalFormatting sqref="M52">
    <cfRule type="expression" dxfId="4160" priority="43">
      <formula>M52="-"</formula>
    </cfRule>
    <cfRule type="expression" dxfId="4159" priority="44">
      <formula>M52="+/-"</formula>
    </cfRule>
    <cfRule type="expression" dxfId="4158" priority="45">
      <formula>M52="+"</formula>
    </cfRule>
  </conditionalFormatting>
  <conditionalFormatting sqref="O52">
    <cfRule type="expression" dxfId="4157" priority="40">
      <formula>O52="-"</formula>
    </cfRule>
    <cfRule type="expression" dxfId="4156" priority="41">
      <formula>O52="+/-"</formula>
    </cfRule>
    <cfRule type="expression" dxfId="4155" priority="42">
      <formula>O52="+"</formula>
    </cfRule>
  </conditionalFormatting>
  <conditionalFormatting sqref="Q52">
    <cfRule type="expression" dxfId="4154" priority="37">
      <formula>Q52="-"</formula>
    </cfRule>
    <cfRule type="expression" dxfId="4153" priority="38">
      <formula>Q52="+/-"</formula>
    </cfRule>
    <cfRule type="expression" dxfId="4152" priority="39">
      <formula>Q52="+"</formula>
    </cfRule>
  </conditionalFormatting>
  <conditionalFormatting sqref="S52">
    <cfRule type="expression" dxfId="4151" priority="34">
      <formula>S52="-"</formula>
    </cfRule>
    <cfRule type="expression" dxfId="4150" priority="35">
      <formula>S52="+/-"</formula>
    </cfRule>
    <cfRule type="expression" dxfId="4149" priority="36">
      <formula>S52="+"</formula>
    </cfRule>
  </conditionalFormatting>
  <conditionalFormatting sqref="U52">
    <cfRule type="expression" dxfId="4148" priority="31">
      <formula>U52="-"</formula>
    </cfRule>
    <cfRule type="expression" dxfId="4147" priority="32">
      <formula>U52="+/-"</formula>
    </cfRule>
    <cfRule type="expression" dxfId="4146" priority="33">
      <formula>U52="+"</formula>
    </cfRule>
  </conditionalFormatting>
  <conditionalFormatting sqref="W52">
    <cfRule type="expression" dxfId="4145" priority="28">
      <formula>W52="-"</formula>
    </cfRule>
    <cfRule type="expression" dxfId="4144" priority="29">
      <formula>W52="+/-"</formula>
    </cfRule>
    <cfRule type="expression" dxfId="4143" priority="30">
      <formula>W52="+"</formula>
    </cfRule>
  </conditionalFormatting>
  <conditionalFormatting sqref="Y52">
    <cfRule type="expression" dxfId="4142" priority="25">
      <formula>Y52="-"</formula>
    </cfRule>
    <cfRule type="expression" dxfId="4141" priority="26">
      <formula>Y52="+/-"</formula>
    </cfRule>
    <cfRule type="expression" dxfId="4140" priority="27">
      <formula>Y52="+"</formula>
    </cfRule>
  </conditionalFormatting>
  <conditionalFormatting sqref="AA52">
    <cfRule type="expression" dxfId="4139" priority="22">
      <formula>AA52="-"</formula>
    </cfRule>
    <cfRule type="expression" dxfId="4138" priority="23">
      <formula>AA52="+/-"</formula>
    </cfRule>
    <cfRule type="expression" dxfId="4137" priority="24">
      <formula>AA52="+"</formula>
    </cfRule>
  </conditionalFormatting>
  <conditionalFormatting sqref="AE52">
    <cfRule type="expression" dxfId="4136" priority="16">
      <formula>AE52="-"</formula>
    </cfRule>
    <cfRule type="expression" dxfId="4135" priority="17">
      <formula>AE52="+/-"</formula>
    </cfRule>
    <cfRule type="expression" dxfId="4134" priority="18">
      <formula>AE52="+"</formula>
    </cfRule>
  </conditionalFormatting>
  <conditionalFormatting sqref="AG52">
    <cfRule type="expression" dxfId="4133" priority="13">
      <formula>AG52="-"</formula>
    </cfRule>
    <cfRule type="expression" dxfId="4132" priority="14">
      <formula>AG52="+/-"</formula>
    </cfRule>
    <cfRule type="expression" dxfId="4131" priority="15">
      <formula>AG52="+"</formula>
    </cfRule>
  </conditionalFormatting>
  <conditionalFormatting sqref="AI52">
    <cfRule type="expression" dxfId="4130" priority="10">
      <formula>AI52="-"</formula>
    </cfRule>
    <cfRule type="expression" dxfId="4129" priority="11">
      <formula>AI52="+/-"</formula>
    </cfRule>
    <cfRule type="expression" dxfId="4128" priority="12">
      <formula>AI52="+"</formula>
    </cfRule>
  </conditionalFormatting>
  <conditionalFormatting sqref="AK52">
    <cfRule type="expression" dxfId="4127" priority="7">
      <formula>AK52="-"</formula>
    </cfRule>
    <cfRule type="expression" dxfId="4126" priority="8">
      <formula>AK52="+/-"</formula>
    </cfRule>
    <cfRule type="expression" dxfId="4125" priority="9">
      <formula>AK52="+"</formula>
    </cfRule>
  </conditionalFormatting>
  <conditionalFormatting sqref="AM52">
    <cfRule type="expression" dxfId="4124" priority="4">
      <formula>AM52="-"</formula>
    </cfRule>
    <cfRule type="expression" dxfId="4123" priority="5">
      <formula>AM52="+/-"</formula>
    </cfRule>
    <cfRule type="expression" dxfId="4122" priority="6">
      <formula>AM52="+"</formula>
    </cfRule>
  </conditionalFormatting>
  <conditionalFormatting sqref="AO52">
    <cfRule type="expression" dxfId="4121" priority="1">
      <formula>AO52="-"</formula>
    </cfRule>
    <cfRule type="expression" dxfId="4120" priority="2">
      <formula>AO52="+/-"</formula>
    </cfRule>
    <cfRule type="expression" dxfId="4119" priority="3">
      <formula>AO52="+"</formula>
    </cfRule>
  </conditionalFormatting>
  <conditionalFormatting sqref="C7:C8 C11 C13 E7:E9 G7:G9 G11:G14 E11:E14 E36:E39 G36:G39 C37:C39 AC36:AC39 I36:I39 K36:K39 M36:M39 O36:O39 Q36:Q39 S36:S39 U36:U39 W36:W39 Y36:Y39 AA36:AA39 AE36:AE39 AG36:AG39 AI36:AI39 AK36:AK39 AM36:AM39 AO36:AO39 AK21:AK27 E21:E27 G21:G27 C22:C27 AC21:AC27 I21:I27 K21:K27 M21:M27 O21:O27 Q21:Q27 S21:S27 U21:U27 W21:W27 Y21:Y27 AA21:AA27 AE21:AE27 AG21:AG27 AI21:AI27 AM21:AM27 AO21:AO27">
    <cfRule type="expression" dxfId="4118" priority="409">
      <formula>C7="-"</formula>
    </cfRule>
    <cfRule type="expression" dxfId="4117" priority="410">
      <formula>C7="+/-"</formula>
    </cfRule>
    <cfRule type="expression" dxfId="4116" priority="411">
      <formula>C7="+"</formula>
    </cfRule>
  </conditionalFormatting>
  <conditionalFormatting sqref="C9">
    <cfRule type="expression" dxfId="4115" priority="406">
      <formula>C9="-"</formula>
    </cfRule>
    <cfRule type="expression" dxfId="4114" priority="407">
      <formula>C9="+/-"</formula>
    </cfRule>
    <cfRule type="expression" dxfId="4113" priority="408">
      <formula>C9="+"</formula>
    </cfRule>
  </conditionalFormatting>
  <conditionalFormatting sqref="C12">
    <cfRule type="expression" dxfId="4112" priority="403">
      <formula>C12="-"</formula>
    </cfRule>
    <cfRule type="expression" dxfId="4111" priority="404">
      <formula>C12="+/-"</formula>
    </cfRule>
    <cfRule type="expression" dxfId="4110" priority="405">
      <formula>C12="+"</formula>
    </cfRule>
  </conditionalFormatting>
  <conditionalFormatting sqref="C14">
    <cfRule type="expression" dxfId="4109" priority="400">
      <formula>C14="-"</formula>
    </cfRule>
    <cfRule type="expression" dxfId="4108" priority="401">
      <formula>C14="+/-"</formula>
    </cfRule>
    <cfRule type="expression" dxfId="4107" priority="402">
      <formula>C14="+"</formula>
    </cfRule>
  </conditionalFormatting>
  <conditionalFormatting sqref="Q7:Q9 Q11:Q14">
    <cfRule type="expression" dxfId="4106" priority="385">
      <formula>Q7="-"</formula>
    </cfRule>
    <cfRule type="expression" dxfId="4105" priority="386">
      <formula>Q7="+/-"</formula>
    </cfRule>
    <cfRule type="expression" dxfId="4104" priority="387">
      <formula>Q7="+"</formula>
    </cfRule>
  </conditionalFormatting>
  <conditionalFormatting sqref="AC7:AC9 AC11:AC14">
    <cfRule type="expression" dxfId="4103" priority="367">
      <formula>AC7="-"</formula>
    </cfRule>
    <cfRule type="expression" dxfId="4102" priority="368">
      <formula>AC7="+/-"</formula>
    </cfRule>
    <cfRule type="expression" dxfId="4101" priority="369">
      <formula>AC7="+"</formula>
    </cfRule>
  </conditionalFormatting>
  <conditionalFormatting sqref="I7:I9 I11:I14">
    <cfRule type="expression" dxfId="4100" priority="397">
      <formula>I7="-"</formula>
    </cfRule>
    <cfRule type="expression" dxfId="4099" priority="398">
      <formula>I7="+/-"</formula>
    </cfRule>
    <cfRule type="expression" dxfId="4098" priority="399">
      <formula>I7="+"</formula>
    </cfRule>
  </conditionalFormatting>
  <conditionalFormatting sqref="K7:K9 K11:K14">
    <cfRule type="expression" dxfId="4097" priority="394">
      <formula>K7="-"</formula>
    </cfRule>
    <cfRule type="expression" dxfId="4096" priority="395">
      <formula>K7="+/-"</formula>
    </cfRule>
    <cfRule type="expression" dxfId="4095" priority="396">
      <formula>K7="+"</formula>
    </cfRule>
  </conditionalFormatting>
  <conditionalFormatting sqref="M7:M9 M11:M14">
    <cfRule type="expression" dxfId="4094" priority="391">
      <formula>M7="-"</formula>
    </cfRule>
    <cfRule type="expression" dxfId="4093" priority="392">
      <formula>M7="+/-"</formula>
    </cfRule>
    <cfRule type="expression" dxfId="4092" priority="393">
      <formula>M7="+"</formula>
    </cfRule>
  </conditionalFormatting>
  <conditionalFormatting sqref="O7:O9 O11:O14">
    <cfRule type="expression" dxfId="4091" priority="388">
      <formula>O7="-"</formula>
    </cfRule>
    <cfRule type="expression" dxfId="4090" priority="389">
      <formula>O7="+/-"</formula>
    </cfRule>
    <cfRule type="expression" dxfId="4089" priority="390">
      <formula>O7="+"</formula>
    </cfRule>
  </conditionalFormatting>
  <conditionalFormatting sqref="S7:S9 S11:S14">
    <cfRule type="expression" dxfId="4088" priority="382">
      <formula>S7="-"</formula>
    </cfRule>
    <cfRule type="expression" dxfId="4087" priority="383">
      <formula>S7="+/-"</formula>
    </cfRule>
    <cfRule type="expression" dxfId="4086" priority="384">
      <formula>S7="+"</formula>
    </cfRule>
  </conditionalFormatting>
  <conditionalFormatting sqref="U7:U9 U11:U14">
    <cfRule type="expression" dxfId="4085" priority="379">
      <formula>U7="-"</formula>
    </cfRule>
    <cfRule type="expression" dxfId="4084" priority="380">
      <formula>U7="+/-"</formula>
    </cfRule>
    <cfRule type="expression" dxfId="4083" priority="381">
      <formula>U7="+"</formula>
    </cfRule>
  </conditionalFormatting>
  <conditionalFormatting sqref="W7:W9 W11:W14">
    <cfRule type="expression" dxfId="4082" priority="376">
      <formula>W7="-"</formula>
    </cfRule>
    <cfRule type="expression" dxfId="4081" priority="377">
      <formula>W7="+/-"</formula>
    </cfRule>
    <cfRule type="expression" dxfId="4080" priority="378">
      <formula>W7="+"</formula>
    </cfRule>
  </conditionalFormatting>
  <conditionalFormatting sqref="Y7:Y9 Y11:Y14">
    <cfRule type="expression" dxfId="4079" priority="373">
      <formula>Y7="-"</formula>
    </cfRule>
    <cfRule type="expression" dxfId="4078" priority="374">
      <formula>Y7="+/-"</formula>
    </cfRule>
    <cfRule type="expression" dxfId="4077" priority="375">
      <formula>Y7="+"</formula>
    </cfRule>
  </conditionalFormatting>
  <conditionalFormatting sqref="AA7:AA9 AA11:AA14">
    <cfRule type="expression" dxfId="4076" priority="370">
      <formula>AA7="-"</formula>
    </cfRule>
    <cfRule type="expression" dxfId="4075" priority="371">
      <formula>AA7="+/-"</formula>
    </cfRule>
    <cfRule type="expression" dxfId="4074" priority="372">
      <formula>AA7="+"</formula>
    </cfRule>
  </conditionalFormatting>
  <conditionalFormatting sqref="AE7:AE9 AE11:AE14">
    <cfRule type="expression" dxfId="4073" priority="364">
      <formula>AE7="-"</formula>
    </cfRule>
    <cfRule type="expression" dxfId="4072" priority="365">
      <formula>AE7="+/-"</formula>
    </cfRule>
    <cfRule type="expression" dxfId="4071" priority="366">
      <formula>AE7="+"</formula>
    </cfRule>
  </conditionalFormatting>
  <conditionalFormatting sqref="AG7:AG9 AG11:AG14">
    <cfRule type="expression" dxfId="4070" priority="361">
      <formula>AG7="-"</formula>
    </cfRule>
    <cfRule type="expression" dxfId="4069" priority="362">
      <formula>AG7="+/-"</formula>
    </cfRule>
    <cfRule type="expression" dxfId="4068" priority="363">
      <formula>AG7="+"</formula>
    </cfRule>
  </conditionalFormatting>
  <conditionalFormatting sqref="AI7:AI9 AI11:AI14">
    <cfRule type="expression" dxfId="4067" priority="358">
      <formula>AI7="-"</formula>
    </cfRule>
    <cfRule type="expression" dxfId="4066" priority="359">
      <formula>AI7="+/-"</formula>
    </cfRule>
    <cfRule type="expression" dxfId="4065" priority="360">
      <formula>AI7="+"</formula>
    </cfRule>
  </conditionalFormatting>
  <conditionalFormatting sqref="AK7:AK9 AK11:AK14">
    <cfRule type="expression" dxfId="4064" priority="355">
      <formula>AK7="-"</formula>
    </cfRule>
    <cfRule type="expression" dxfId="4063" priority="356">
      <formula>AK7="+/-"</formula>
    </cfRule>
    <cfRule type="expression" dxfId="4062" priority="357">
      <formula>AK7="+"</formula>
    </cfRule>
  </conditionalFormatting>
  <conditionalFormatting sqref="AM7:AM9 AM11:AM14">
    <cfRule type="expression" dxfId="4061" priority="352">
      <formula>AM7="-"</formula>
    </cfRule>
    <cfRule type="expression" dxfId="4060" priority="353">
      <formula>AM7="+/-"</formula>
    </cfRule>
    <cfRule type="expression" dxfId="4059" priority="354">
      <formula>AM7="+"</formula>
    </cfRule>
  </conditionalFormatting>
  <conditionalFormatting sqref="AO7:AO9 AO11:AO14">
    <cfRule type="expression" dxfId="4058" priority="349">
      <formula>AO7="-"</formula>
    </cfRule>
    <cfRule type="expression" dxfId="4057" priority="350">
      <formula>AO7="+/-"</formula>
    </cfRule>
    <cfRule type="expression" dxfId="4056" priority="351">
      <formula>AO7="+"</formula>
    </cfRule>
  </conditionalFormatting>
  <conditionalFormatting sqref="C16 C18 G16:G19 E16:E19">
    <cfRule type="expression" dxfId="4055" priority="346">
      <formula>C16="-"</formula>
    </cfRule>
    <cfRule type="expression" dxfId="4054" priority="347">
      <formula>C16="+/-"</formula>
    </cfRule>
    <cfRule type="expression" dxfId="4053" priority="348">
      <formula>C16="+"</formula>
    </cfRule>
  </conditionalFormatting>
  <conditionalFormatting sqref="C17">
    <cfRule type="expression" dxfId="4052" priority="343">
      <formula>C17="-"</formula>
    </cfRule>
    <cfRule type="expression" dxfId="4051" priority="344">
      <formula>C17="+/-"</formula>
    </cfRule>
    <cfRule type="expression" dxfId="4050" priority="345">
      <formula>C17="+"</formula>
    </cfRule>
  </conditionalFormatting>
  <conditionalFormatting sqref="C19">
    <cfRule type="expression" dxfId="4049" priority="340">
      <formula>C19="-"</formula>
    </cfRule>
    <cfRule type="expression" dxfId="4048" priority="341">
      <formula>C19="+/-"</formula>
    </cfRule>
    <cfRule type="expression" dxfId="4047" priority="342">
      <formula>C19="+"</formula>
    </cfRule>
  </conditionalFormatting>
  <conditionalFormatting sqref="I16:I19">
    <cfRule type="expression" dxfId="4046" priority="337">
      <formula>I16="-"</formula>
    </cfRule>
    <cfRule type="expression" dxfId="4045" priority="338">
      <formula>I16="+/-"</formula>
    </cfRule>
    <cfRule type="expression" dxfId="4044" priority="339">
      <formula>I16="+"</formula>
    </cfRule>
  </conditionalFormatting>
  <conditionalFormatting sqref="K16:K19">
    <cfRule type="expression" dxfId="4043" priority="334">
      <formula>K16="-"</formula>
    </cfRule>
    <cfRule type="expression" dxfId="4042" priority="335">
      <formula>K16="+/-"</formula>
    </cfRule>
    <cfRule type="expression" dxfId="4041" priority="336">
      <formula>K16="+"</formula>
    </cfRule>
  </conditionalFormatting>
  <conditionalFormatting sqref="M16:M19">
    <cfRule type="expression" dxfId="4040" priority="331">
      <formula>M16="-"</formula>
    </cfRule>
    <cfRule type="expression" dxfId="4039" priority="332">
      <formula>M16="+/-"</formula>
    </cfRule>
    <cfRule type="expression" dxfId="4038" priority="333">
      <formula>M16="+"</formula>
    </cfRule>
  </conditionalFormatting>
  <conditionalFormatting sqref="O16:O19">
    <cfRule type="expression" dxfId="4037" priority="328">
      <formula>O16="-"</formula>
    </cfRule>
    <cfRule type="expression" dxfId="4036" priority="329">
      <formula>O16="+/-"</formula>
    </cfRule>
    <cfRule type="expression" dxfId="4035" priority="330">
      <formula>O16="+"</formula>
    </cfRule>
  </conditionalFormatting>
  <conditionalFormatting sqref="Q16:Q19">
    <cfRule type="expression" dxfId="4034" priority="325">
      <formula>Q16="-"</formula>
    </cfRule>
    <cfRule type="expression" dxfId="4033" priority="326">
      <formula>Q16="+/-"</formula>
    </cfRule>
    <cfRule type="expression" dxfId="4032" priority="327">
      <formula>Q16="+"</formula>
    </cfRule>
  </conditionalFormatting>
  <conditionalFormatting sqref="S16:S19">
    <cfRule type="expression" dxfId="4031" priority="322">
      <formula>S16="-"</formula>
    </cfRule>
    <cfRule type="expression" dxfId="4030" priority="323">
      <formula>S16="+/-"</formula>
    </cfRule>
    <cfRule type="expression" dxfId="4029" priority="324">
      <formula>S16="+"</formula>
    </cfRule>
  </conditionalFormatting>
  <conditionalFormatting sqref="U16:U19">
    <cfRule type="expression" dxfId="4028" priority="319">
      <formula>U16="-"</formula>
    </cfRule>
    <cfRule type="expression" dxfId="4027" priority="320">
      <formula>U16="+/-"</formula>
    </cfRule>
    <cfRule type="expression" dxfId="4026" priority="321">
      <formula>U16="+"</formula>
    </cfRule>
  </conditionalFormatting>
  <conditionalFormatting sqref="W16:W19">
    <cfRule type="expression" dxfId="4025" priority="316">
      <formula>W16="-"</formula>
    </cfRule>
    <cfRule type="expression" dxfId="4024" priority="317">
      <formula>W16="+/-"</formula>
    </cfRule>
    <cfRule type="expression" dxfId="4023" priority="318">
      <formula>W16="+"</formula>
    </cfRule>
  </conditionalFormatting>
  <conditionalFormatting sqref="Y16:Y19">
    <cfRule type="expression" dxfId="4022" priority="313">
      <formula>Y16="-"</formula>
    </cfRule>
    <cfRule type="expression" dxfId="4021" priority="314">
      <formula>Y16="+/-"</formula>
    </cfRule>
    <cfRule type="expression" dxfId="4020" priority="315">
      <formula>Y16="+"</formula>
    </cfRule>
  </conditionalFormatting>
  <conditionalFormatting sqref="AA16:AA19">
    <cfRule type="expression" dxfId="4019" priority="310">
      <formula>AA16="-"</formula>
    </cfRule>
    <cfRule type="expression" dxfId="4018" priority="311">
      <formula>AA16="+/-"</formula>
    </cfRule>
    <cfRule type="expression" dxfId="4017" priority="312">
      <formula>AA16="+"</formula>
    </cfRule>
  </conditionalFormatting>
  <conditionalFormatting sqref="AC16:AC19">
    <cfRule type="expression" dxfId="4016" priority="307">
      <formula>AC16="-"</formula>
    </cfRule>
    <cfRule type="expression" dxfId="4015" priority="308">
      <formula>AC16="+/-"</formula>
    </cfRule>
    <cfRule type="expression" dxfId="4014" priority="309">
      <formula>AC16="+"</formula>
    </cfRule>
  </conditionalFormatting>
  <conditionalFormatting sqref="AE16:AE19">
    <cfRule type="expression" dxfId="4013" priority="304">
      <formula>AE16="-"</formula>
    </cfRule>
    <cfRule type="expression" dxfId="4012" priority="305">
      <formula>AE16="+/-"</formula>
    </cfRule>
    <cfRule type="expression" dxfId="4011" priority="306">
      <formula>AE16="+"</formula>
    </cfRule>
  </conditionalFormatting>
  <conditionalFormatting sqref="AG16:AG19">
    <cfRule type="expression" dxfId="4010" priority="301">
      <formula>AG16="-"</formula>
    </cfRule>
    <cfRule type="expression" dxfId="4009" priority="302">
      <formula>AG16="+/-"</formula>
    </cfRule>
    <cfRule type="expression" dxfId="4008" priority="303">
      <formula>AG16="+"</formula>
    </cfRule>
  </conditionalFormatting>
  <conditionalFormatting sqref="AM16:AM19">
    <cfRule type="expression" dxfId="4007" priority="292">
      <formula>AM16="-"</formula>
    </cfRule>
    <cfRule type="expression" dxfId="4006" priority="293">
      <formula>AM16="+/-"</formula>
    </cfRule>
    <cfRule type="expression" dxfId="4005" priority="294">
      <formula>AM16="+"</formula>
    </cfRule>
  </conditionalFormatting>
  <conditionalFormatting sqref="AO16:AO19">
    <cfRule type="expression" dxfId="4004" priority="289">
      <formula>AO16="-"</formula>
    </cfRule>
    <cfRule type="expression" dxfId="4003" priority="290">
      <formula>AO16="+/-"</formula>
    </cfRule>
    <cfRule type="expression" dxfId="4002" priority="291">
      <formula>AO16="+"</formula>
    </cfRule>
  </conditionalFormatting>
  <conditionalFormatting sqref="C21">
    <cfRule type="expression" dxfId="4001" priority="286">
      <formula>C21="-"</formula>
    </cfRule>
    <cfRule type="expression" dxfId="4000" priority="287">
      <formula>C21="+/-"</formula>
    </cfRule>
    <cfRule type="expression" dxfId="3999" priority="288">
      <formula>C21="+"</formula>
    </cfRule>
  </conditionalFormatting>
  <dataValidations count="1">
    <dataValidation type="list" allowBlank="1" showInputMessage="1" showErrorMessage="1" sqref="AO11:AO14 AO52 AM52 AK52 AI52 AG52 AE52 AC52 AA52 Y52 W52 U52 S52 Q52 O52 M52 K52 I52 G52 E52 C52 AO36:AO39 AM36:AM39 AK36:AK39 AI36:AI39 AG36:AG39 AE36:AE39 AC36:AC39 AA36:AA39 Y36:Y39 W36:W39 U36:U39 S36:S39 Q36:Q39 O36:O39 M36:M39 K36:K39 I36:I39 G36:G39 E36:E39 C36:C39 AM29:AM34 AO21:AO27 AM21:AM27 AK21:AK27 AI21:AI27 AG21:AG27 AE21:AE27 AC21:AC27 AA21:AA27 Y21:Y27 W21:W27 U21:U27 S21:S27 Q21:Q27 O21:O27 M21:M27 K21:K27 I21:I27 G21:G27 E21:E27 C21:C27 AO29:AO34 C29:C34 E29:E34 G29:G34 I29:I34 K29:K34 M29:M34 O29:O34 Q29:Q34 S29:S34 U29:U34 W29:W34 Y29:Y34 AA29:AA34 AC29:AC34 AE29:AE34 AG29:AG34 AI29:AI34 AK29:AK34 C16:C19 E16:E19 G16:G19 I16:I19 K16:K19 M16:M19 O16:O19 Q16:Q19 S16:S19 U16:U19 W16:W19 Y16:Y19 AA16:AA19 AC16:AC19 AE16:AE19 AG16:AG19 AI16:AI19 AK16:AK19 AM16:AM19 AO16:AO19 C7:C9 C11:C14 E7:E9 E11:E14 G7:G9 I7:I9 G11:G14 K7:K9 I11:I14 M7:M9 K11:K14 O7:O9 M11:M14 Q7:Q9 O11:O14 S7:S9 Q11:Q14 U7:U9 S11:S14 W7:W9 U11:U14 Y7:Y9 W11:W14 AA7:AA9 Y11:Y14 AC7:AC9 AA11:AA14 AE7:AE9 AC11:AC14 AG7:AG9 AE11:AE14 AI7:AI9 AG11:AG14 AK7:AK9 AI11:AI14 AM7:AM9 AK11:AK14 AO7:AO9 AM11:AM14 AO41:AO43 AM41:AM43 AK41:AK43 AI41:AI43 AG41:AG43 AE41:AE43 AC41:AC43 AA41:AA43 Y41:Y43 W41:W43 U41:U43 S41:S43 Q41:Q43 O41:O43 M41:M43 K41:K43 I41:I43 G41:G43 E41:E43 C41:C43 AO45:AO50 AM45:AM50 AK45:AK50 AI45:AI50 AG45:AG50 AE45:AE50 AC45:AC50 AA45:AA50 Y45:Y50 W45:W50 U45:U50 S45:S50 Q45:Q50 O45:O50 M45:M50 K45:K50 I45:I50 G45:G50 E45:E50 C45:C50">
      <formula1>$C$80:$C$82</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T104"/>
  <sheetViews>
    <sheetView zoomScaleNormal="100" workbookViewId="0">
      <pane xSplit="2" ySplit="4" topLeftCell="C5" activePane="bottomRight" state="frozen"/>
      <selection pane="topRight" activeCell="C1" sqref="C1"/>
      <selection pane="bottomLeft" activeCell="A5" sqref="A5"/>
      <selection pane="bottomRight" activeCell="C6" sqref="C6"/>
    </sheetView>
  </sheetViews>
  <sheetFormatPr defaultColWidth="9.1796875" defaultRowHeight="14.5" x14ac:dyDescent="0.35"/>
  <cols>
    <col min="1" max="1" width="5" style="12" customWidth="1"/>
    <col min="2" max="2" width="62.1796875" style="12" customWidth="1"/>
    <col min="3" max="3" width="6.26953125" style="14" customWidth="1"/>
    <col min="4" max="4" width="24.453125" style="12" customWidth="1"/>
    <col min="5" max="5" width="6.26953125" style="12" customWidth="1"/>
    <col min="6" max="6" width="24.453125" style="12" customWidth="1"/>
    <col min="7" max="7" width="6.26953125" style="12" customWidth="1"/>
    <col min="8" max="8" width="24.453125" style="12" customWidth="1"/>
    <col min="9" max="9" width="6.26953125" style="12" customWidth="1"/>
    <col min="10" max="10" width="24.453125" style="12" customWidth="1"/>
    <col min="11" max="11" width="6.26953125" style="12" customWidth="1"/>
    <col min="12" max="12" width="24.453125" style="12" customWidth="1"/>
    <col min="13" max="13" width="6.26953125" style="12" customWidth="1"/>
    <col min="14" max="14" width="24.453125" style="12" customWidth="1"/>
    <col min="15" max="15" width="6.26953125" style="12" customWidth="1"/>
    <col min="16" max="16" width="24.453125" style="12" customWidth="1"/>
    <col min="17" max="17" width="6.26953125" style="12" customWidth="1"/>
    <col min="18" max="18" width="24.453125" style="12" customWidth="1"/>
    <col min="19" max="19" width="6.26953125" style="12" customWidth="1"/>
    <col min="20" max="20" width="24.453125" style="12" customWidth="1"/>
    <col min="21" max="21" width="6.26953125" style="12" customWidth="1"/>
    <col min="22" max="22" width="24.453125" style="12" customWidth="1"/>
    <col min="23" max="23" width="6.26953125" style="12" customWidth="1"/>
    <col min="24" max="24" width="24.453125" style="12" customWidth="1"/>
    <col min="25" max="25" width="6.26953125" style="12" customWidth="1"/>
    <col min="26" max="26" width="24.453125" style="12" customWidth="1"/>
    <col min="27" max="27" width="6.26953125" style="12" customWidth="1"/>
    <col min="28" max="28" width="24.453125" style="12" customWidth="1"/>
    <col min="29" max="29" width="6.26953125" style="12" customWidth="1"/>
    <col min="30" max="30" width="24.453125" style="12" customWidth="1"/>
    <col min="31" max="31" width="6.26953125" style="12" customWidth="1"/>
    <col min="32" max="32" width="24.453125" style="12" customWidth="1"/>
    <col min="33" max="33" width="6.26953125" style="12" customWidth="1"/>
    <col min="34" max="34" width="24.453125" style="12" customWidth="1"/>
    <col min="35" max="35" width="6.26953125" style="12" customWidth="1"/>
    <col min="36" max="36" width="24.453125" style="12" customWidth="1"/>
    <col min="37" max="37" width="6.26953125" style="12" customWidth="1"/>
    <col min="38" max="38" width="24.453125" style="12" customWidth="1"/>
    <col min="39" max="39" width="6.26953125" style="12" customWidth="1"/>
    <col min="40" max="40" width="24.453125" style="12" customWidth="1"/>
    <col min="41" max="41" width="6.26953125" style="12" customWidth="1"/>
    <col min="42" max="42" width="24.453125" style="12" customWidth="1"/>
    <col min="43" max="45" width="9.1796875" style="5"/>
    <col min="46" max="16384" width="9.1796875" style="12"/>
  </cols>
  <sheetData>
    <row r="1" spans="1:72" s="1" customFormat="1" ht="18.5" x14ac:dyDescent="0.35">
      <c r="A1" s="4" t="s">
        <v>78</v>
      </c>
      <c r="B1" s="3"/>
      <c r="C1" s="28"/>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s="1" customFormat="1" x14ac:dyDescent="0.35">
      <c r="A2" s="18"/>
      <c r="B2" s="20" t="s">
        <v>79</v>
      </c>
      <c r="C2" s="45">
        <f>Start!C5</f>
        <v>0</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s="1" customFormat="1" x14ac:dyDescent="0.35">
      <c r="B3" s="58" t="s">
        <v>80</v>
      </c>
      <c r="C3" s="54" t="e">
        <f>Start!#REF!</f>
        <v>#REF!</v>
      </c>
      <c r="D3" s="25"/>
      <c r="E3" s="49" t="e">
        <f>Start!#REF!</f>
        <v>#REF!</v>
      </c>
      <c r="F3" s="25"/>
      <c r="G3" s="49" t="e">
        <f>Start!#REF!</f>
        <v>#REF!</v>
      </c>
      <c r="H3" s="25"/>
      <c r="I3" s="49" t="e">
        <f>Start!#REF!</f>
        <v>#REF!</v>
      </c>
      <c r="J3" s="25"/>
      <c r="K3" s="49" t="e">
        <f>Start!#REF!</f>
        <v>#REF!</v>
      </c>
      <c r="L3" s="25"/>
      <c r="M3" s="49" t="e">
        <f>Start!#REF!</f>
        <v>#REF!</v>
      </c>
      <c r="N3" s="25"/>
      <c r="O3" s="49" t="e">
        <f>Start!#REF!</f>
        <v>#REF!</v>
      </c>
      <c r="P3" s="25"/>
      <c r="Q3" s="49" t="e">
        <f>Start!#REF!</f>
        <v>#REF!</v>
      </c>
      <c r="R3" s="25"/>
      <c r="S3" s="49" t="e">
        <f>Start!#REF!</f>
        <v>#REF!</v>
      </c>
      <c r="T3" s="25"/>
      <c r="U3" s="49" t="e">
        <f>Start!#REF!</f>
        <v>#REF!</v>
      </c>
      <c r="V3" s="25"/>
      <c r="W3" s="49" t="e">
        <f>Start!#REF!</f>
        <v>#REF!</v>
      </c>
      <c r="X3" s="25"/>
      <c r="Y3" s="49" t="e">
        <f>Start!#REF!</f>
        <v>#REF!</v>
      </c>
      <c r="Z3" s="25"/>
      <c r="AA3" s="49" t="e">
        <f>Start!#REF!</f>
        <v>#REF!</v>
      </c>
      <c r="AB3" s="60"/>
      <c r="AC3" s="49" t="e">
        <f>Start!#REF!</f>
        <v>#REF!</v>
      </c>
      <c r="AD3" s="60"/>
      <c r="AE3" s="49" t="e">
        <f>Start!#REF!</f>
        <v>#REF!</v>
      </c>
      <c r="AF3" s="60"/>
      <c r="AG3" s="49" t="e">
        <f>Start!#REF!</f>
        <v>#REF!</v>
      </c>
      <c r="AH3" s="60"/>
      <c r="AI3" s="49" t="e">
        <f>Start!#REF!</f>
        <v>#REF!</v>
      </c>
      <c r="AJ3" s="60"/>
      <c r="AK3" s="49" t="e">
        <f>Start!#REF!</f>
        <v>#REF!</v>
      </c>
      <c r="AL3" s="60"/>
      <c r="AM3" s="49" t="e">
        <f>Start!#REF!</f>
        <v>#REF!</v>
      </c>
      <c r="AN3" s="60"/>
      <c r="AO3" s="49" t="e">
        <f>Start!#REF!</f>
        <v>#REF!</v>
      </c>
      <c r="AP3" s="60"/>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s="1" customFormat="1" x14ac:dyDescent="0.35">
      <c r="A4" s="5"/>
      <c r="B4" s="58" t="s">
        <v>81</v>
      </c>
      <c r="C4" s="55">
        <f>Start!B11</f>
        <v>0</v>
      </c>
      <c r="D4" s="27"/>
      <c r="E4" s="47">
        <f>Start!B12</f>
        <v>0</v>
      </c>
      <c r="F4" s="27"/>
      <c r="G4" s="47">
        <f>Start!B13</f>
        <v>0</v>
      </c>
      <c r="H4" s="27"/>
      <c r="I4" s="47">
        <f>Start!B14</f>
        <v>0</v>
      </c>
      <c r="J4" s="27"/>
      <c r="K4" s="47">
        <f>Start!B15</f>
        <v>0</v>
      </c>
      <c r="L4" s="27"/>
      <c r="M4" s="47">
        <f>Start!B16</f>
        <v>0</v>
      </c>
      <c r="N4" s="27"/>
      <c r="O4" s="47">
        <f>Start!B17</f>
        <v>0</v>
      </c>
      <c r="P4" s="27"/>
      <c r="Q4" s="47">
        <f>Start!B18</f>
        <v>0</v>
      </c>
      <c r="R4" s="27"/>
      <c r="S4" s="47">
        <f>Start!B19</f>
        <v>0</v>
      </c>
      <c r="T4" s="27"/>
      <c r="U4" s="47">
        <f>Start!B20</f>
        <v>0</v>
      </c>
      <c r="V4" s="27"/>
      <c r="W4" s="47">
        <f>Start!B21</f>
        <v>0</v>
      </c>
      <c r="X4" s="27"/>
      <c r="Y4" s="47">
        <f>Start!B22</f>
        <v>0</v>
      </c>
      <c r="Z4" s="27"/>
      <c r="AA4" s="47">
        <f>Start!B23</f>
        <v>0</v>
      </c>
      <c r="AB4" s="61"/>
      <c r="AC4" s="47">
        <f>Start!B24</f>
        <v>0</v>
      </c>
      <c r="AD4" s="61"/>
      <c r="AE4" s="47">
        <f>Start!B25</f>
        <v>0</v>
      </c>
      <c r="AF4" s="61"/>
      <c r="AG4" s="47">
        <f>Start!B26</f>
        <v>0</v>
      </c>
      <c r="AH4" s="61"/>
      <c r="AI4" s="47">
        <f>Start!B27</f>
        <v>0</v>
      </c>
      <c r="AJ4" s="61"/>
      <c r="AK4" s="47">
        <f>Start!B28</f>
        <v>0</v>
      </c>
      <c r="AL4" s="61"/>
      <c r="AM4" s="47">
        <f>Start!B29</f>
        <v>0</v>
      </c>
      <c r="AN4" s="61"/>
      <c r="AO4" s="47">
        <f>Start!B30</f>
        <v>0</v>
      </c>
      <c r="AP4" s="61"/>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s="52" customFormat="1" ht="20.149999999999999" customHeight="1" x14ac:dyDescent="0.35">
      <c r="A5" s="38" t="s">
        <v>82</v>
      </c>
      <c r="B5" s="59" t="s">
        <v>83</v>
      </c>
      <c r="C5" s="56" t="s">
        <v>32</v>
      </c>
      <c r="D5" s="50" t="s">
        <v>33</v>
      </c>
      <c r="E5" s="51" t="s">
        <v>32</v>
      </c>
      <c r="F5" s="50" t="s">
        <v>33</v>
      </c>
      <c r="G5" s="51" t="s">
        <v>32</v>
      </c>
      <c r="H5" s="50" t="s">
        <v>33</v>
      </c>
      <c r="I5" s="51" t="s">
        <v>32</v>
      </c>
      <c r="J5" s="50" t="s">
        <v>33</v>
      </c>
      <c r="K5" s="51" t="s">
        <v>32</v>
      </c>
      <c r="L5" s="50" t="s">
        <v>33</v>
      </c>
      <c r="M5" s="51" t="s">
        <v>32</v>
      </c>
      <c r="N5" s="50" t="s">
        <v>33</v>
      </c>
      <c r="O5" s="51" t="s">
        <v>32</v>
      </c>
      <c r="P5" s="50" t="s">
        <v>33</v>
      </c>
      <c r="Q5" s="51" t="s">
        <v>32</v>
      </c>
      <c r="R5" s="50" t="s">
        <v>33</v>
      </c>
      <c r="S5" s="51" t="s">
        <v>32</v>
      </c>
      <c r="T5" s="50" t="s">
        <v>33</v>
      </c>
      <c r="U5" s="51" t="s">
        <v>32</v>
      </c>
      <c r="V5" s="50" t="s">
        <v>33</v>
      </c>
      <c r="W5" s="51" t="s">
        <v>32</v>
      </c>
      <c r="X5" s="50" t="s">
        <v>33</v>
      </c>
      <c r="Y5" s="51" t="s">
        <v>32</v>
      </c>
      <c r="Z5" s="50" t="s">
        <v>33</v>
      </c>
      <c r="AA5" s="51" t="s">
        <v>32</v>
      </c>
      <c r="AB5" s="62" t="s">
        <v>33</v>
      </c>
      <c r="AC5" s="51" t="s">
        <v>32</v>
      </c>
      <c r="AD5" s="62" t="s">
        <v>33</v>
      </c>
      <c r="AE5" s="51" t="s">
        <v>32</v>
      </c>
      <c r="AF5" s="62" t="s">
        <v>33</v>
      </c>
      <c r="AG5" s="51" t="s">
        <v>32</v>
      </c>
      <c r="AH5" s="62" t="s">
        <v>33</v>
      </c>
      <c r="AI5" s="51" t="s">
        <v>32</v>
      </c>
      <c r="AJ5" s="62" t="s">
        <v>33</v>
      </c>
      <c r="AK5" s="51" t="s">
        <v>32</v>
      </c>
      <c r="AL5" s="62" t="s">
        <v>33</v>
      </c>
      <c r="AM5" s="51" t="s">
        <v>32</v>
      </c>
      <c r="AN5" s="62" t="s">
        <v>33</v>
      </c>
      <c r="AO5" s="51" t="s">
        <v>32</v>
      </c>
      <c r="AP5" s="62" t="s">
        <v>33</v>
      </c>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33" customHeight="1" x14ac:dyDescent="0.35">
      <c r="A6" s="37">
        <v>1</v>
      </c>
      <c r="B6" s="8" t="s">
        <v>84</v>
      </c>
      <c r="C6" s="57"/>
      <c r="D6" s="53"/>
      <c r="E6" s="48"/>
      <c r="F6" s="53"/>
      <c r="G6" s="48"/>
      <c r="H6" s="53"/>
      <c r="I6" s="48"/>
      <c r="J6" s="53"/>
      <c r="K6" s="48"/>
      <c r="L6" s="53"/>
      <c r="M6" s="48"/>
      <c r="N6" s="53"/>
      <c r="O6" s="48"/>
      <c r="P6" s="53"/>
      <c r="Q6" s="48"/>
      <c r="R6" s="53"/>
      <c r="S6" s="48"/>
      <c r="T6" s="53"/>
      <c r="U6" s="48"/>
      <c r="V6" s="53"/>
      <c r="W6" s="48"/>
      <c r="X6" s="53"/>
      <c r="Y6" s="48"/>
      <c r="Z6" s="53"/>
      <c r="AA6" s="48"/>
      <c r="AB6" s="63"/>
      <c r="AC6" s="48"/>
      <c r="AD6" s="63"/>
      <c r="AE6" s="48"/>
      <c r="AF6" s="63"/>
      <c r="AG6" s="48"/>
      <c r="AH6" s="63"/>
      <c r="AI6" s="48"/>
      <c r="AJ6" s="63"/>
      <c r="AK6" s="48"/>
      <c r="AL6" s="63"/>
      <c r="AM6" s="48"/>
      <c r="AN6" s="63"/>
      <c r="AO6" s="48"/>
      <c r="AP6" s="63"/>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33" customHeight="1" x14ac:dyDescent="0.35">
      <c r="B7" s="13" t="s">
        <v>85</v>
      </c>
      <c r="C7" s="57"/>
      <c r="D7" s="53"/>
      <c r="E7" s="48"/>
      <c r="F7" s="53"/>
      <c r="G7" s="48"/>
      <c r="H7" s="53"/>
      <c r="I7" s="48"/>
      <c r="J7" s="53"/>
      <c r="K7" s="48"/>
      <c r="L7" s="53"/>
      <c r="M7" s="48"/>
      <c r="N7" s="53"/>
      <c r="O7" s="48"/>
      <c r="P7" s="53"/>
      <c r="Q7" s="48"/>
      <c r="R7" s="53"/>
      <c r="S7" s="48"/>
      <c r="T7" s="53"/>
      <c r="U7" s="48"/>
      <c r="V7" s="53"/>
      <c r="W7" s="48"/>
      <c r="X7" s="53"/>
      <c r="Y7" s="48"/>
      <c r="Z7" s="53"/>
      <c r="AA7" s="48"/>
      <c r="AB7" s="63"/>
      <c r="AC7" s="48"/>
      <c r="AD7" s="63"/>
      <c r="AE7" s="48"/>
      <c r="AF7" s="63"/>
      <c r="AG7" s="48"/>
      <c r="AH7" s="63"/>
      <c r="AI7" s="48"/>
      <c r="AJ7" s="63"/>
      <c r="AK7" s="48"/>
      <c r="AL7" s="63"/>
      <c r="AM7" s="48"/>
      <c r="AN7" s="63"/>
      <c r="AO7" s="48"/>
      <c r="AP7" s="63"/>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33" customHeight="1" x14ac:dyDescent="0.35">
      <c r="A8" s="32">
        <v>2</v>
      </c>
      <c r="B8" s="13" t="s">
        <v>86</v>
      </c>
      <c r="C8" s="57"/>
      <c r="D8" s="53"/>
      <c r="E8" s="48"/>
      <c r="F8" s="53"/>
      <c r="G8" s="48"/>
      <c r="H8" s="53"/>
      <c r="I8" s="48"/>
      <c r="J8" s="53"/>
      <c r="K8" s="48"/>
      <c r="L8" s="53"/>
      <c r="M8" s="48"/>
      <c r="N8" s="53"/>
      <c r="O8" s="48"/>
      <c r="P8" s="53"/>
      <c r="Q8" s="48"/>
      <c r="R8" s="53"/>
      <c r="S8" s="48"/>
      <c r="T8" s="53"/>
      <c r="U8" s="48"/>
      <c r="V8" s="53"/>
      <c r="W8" s="48"/>
      <c r="X8" s="53"/>
      <c r="Y8" s="48"/>
      <c r="Z8" s="53"/>
      <c r="AA8" s="48"/>
      <c r="AB8" s="63"/>
      <c r="AC8" s="48"/>
      <c r="AD8" s="63"/>
      <c r="AE8" s="48"/>
      <c r="AF8" s="63"/>
      <c r="AG8" s="48"/>
      <c r="AH8" s="63"/>
      <c r="AI8" s="48"/>
      <c r="AJ8" s="63"/>
      <c r="AK8" s="48"/>
      <c r="AL8" s="63"/>
      <c r="AM8" s="48"/>
      <c r="AN8" s="63"/>
      <c r="AO8" s="48"/>
      <c r="AP8" s="63"/>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ht="33" customHeight="1" x14ac:dyDescent="0.35">
      <c r="B9" s="13" t="s">
        <v>87</v>
      </c>
      <c r="C9" s="57"/>
      <c r="D9" s="53"/>
      <c r="E9" s="48"/>
      <c r="F9" s="53"/>
      <c r="G9" s="48"/>
      <c r="H9" s="53"/>
      <c r="I9" s="48"/>
      <c r="J9" s="53"/>
      <c r="K9" s="48"/>
      <c r="L9" s="53"/>
      <c r="M9" s="48"/>
      <c r="N9" s="53"/>
      <c r="O9" s="48"/>
      <c r="P9" s="53"/>
      <c r="Q9" s="48"/>
      <c r="R9" s="53"/>
      <c r="S9" s="48"/>
      <c r="T9" s="53"/>
      <c r="U9" s="48"/>
      <c r="V9" s="53"/>
      <c r="W9" s="48"/>
      <c r="X9" s="53"/>
      <c r="Y9" s="48"/>
      <c r="Z9" s="53"/>
      <c r="AA9" s="48"/>
      <c r="AB9" s="63"/>
      <c r="AC9" s="48"/>
      <c r="AD9" s="63"/>
      <c r="AE9" s="48"/>
      <c r="AF9" s="63"/>
      <c r="AG9" s="48"/>
      <c r="AH9" s="63"/>
      <c r="AI9" s="48"/>
      <c r="AJ9" s="63"/>
      <c r="AK9" s="48"/>
      <c r="AL9" s="63"/>
      <c r="AM9" s="48"/>
      <c r="AN9" s="63"/>
      <c r="AO9" s="48"/>
      <c r="AP9" s="63"/>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ht="33" customHeight="1" x14ac:dyDescent="0.35">
      <c r="A10" s="33"/>
      <c r="B10" s="13" t="s">
        <v>88</v>
      </c>
      <c r="C10" s="57"/>
      <c r="D10" s="53"/>
      <c r="E10" s="48"/>
      <c r="F10" s="53"/>
      <c r="G10" s="48"/>
      <c r="H10" s="53"/>
      <c r="I10" s="48"/>
      <c r="J10" s="53"/>
      <c r="K10" s="48"/>
      <c r="L10" s="53"/>
      <c r="M10" s="48"/>
      <c r="N10" s="53"/>
      <c r="O10" s="48"/>
      <c r="P10" s="53"/>
      <c r="Q10" s="48"/>
      <c r="R10" s="53"/>
      <c r="S10" s="48"/>
      <c r="T10" s="53"/>
      <c r="U10" s="48"/>
      <c r="V10" s="53"/>
      <c r="W10" s="48"/>
      <c r="X10" s="53"/>
      <c r="Y10" s="48"/>
      <c r="Z10" s="53"/>
      <c r="AA10" s="48"/>
      <c r="AB10" s="63"/>
      <c r="AC10" s="48"/>
      <c r="AD10" s="63"/>
      <c r="AE10" s="48"/>
      <c r="AF10" s="63"/>
      <c r="AG10" s="48"/>
      <c r="AH10" s="63"/>
      <c r="AI10" s="48"/>
      <c r="AJ10" s="63"/>
      <c r="AK10" s="48"/>
      <c r="AL10" s="63"/>
      <c r="AM10" s="48"/>
      <c r="AN10" s="63"/>
      <c r="AO10" s="48"/>
      <c r="AP10" s="63"/>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row>
    <row r="11" spans="1:72" ht="33" customHeight="1" x14ac:dyDescent="0.35">
      <c r="A11" s="32">
        <v>3</v>
      </c>
      <c r="B11" s="13" t="s">
        <v>89</v>
      </c>
      <c r="C11" s="57"/>
      <c r="D11" s="53"/>
      <c r="E11" s="48"/>
      <c r="F11" s="53"/>
      <c r="G11" s="48"/>
      <c r="H11" s="53"/>
      <c r="I11" s="48"/>
      <c r="J11" s="53"/>
      <c r="K11" s="48"/>
      <c r="L11" s="53"/>
      <c r="M11" s="48"/>
      <c r="N11" s="53"/>
      <c r="O11" s="48"/>
      <c r="P11" s="53"/>
      <c r="Q11" s="48"/>
      <c r="R11" s="53"/>
      <c r="S11" s="48"/>
      <c r="T11" s="53"/>
      <c r="U11" s="48"/>
      <c r="V11" s="53"/>
      <c r="W11" s="48"/>
      <c r="X11" s="53"/>
      <c r="Y11" s="48"/>
      <c r="Z11" s="53"/>
      <c r="AA11" s="48"/>
      <c r="AB11" s="63"/>
      <c r="AC11" s="48"/>
      <c r="AD11" s="63"/>
      <c r="AE11" s="48"/>
      <c r="AF11" s="63"/>
      <c r="AG11" s="48"/>
      <c r="AH11" s="63"/>
      <c r="AI11" s="48"/>
      <c r="AJ11" s="63"/>
      <c r="AK11" s="48"/>
      <c r="AL11" s="63"/>
      <c r="AM11" s="48"/>
      <c r="AN11" s="63"/>
      <c r="AO11" s="48"/>
      <c r="AP11" s="63"/>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33" customHeight="1" x14ac:dyDescent="0.35">
      <c r="A12" s="34"/>
      <c r="B12" s="13" t="s">
        <v>90</v>
      </c>
      <c r="C12" s="57"/>
      <c r="D12" s="53"/>
      <c r="E12" s="48"/>
      <c r="F12" s="53"/>
      <c r="G12" s="48"/>
      <c r="H12" s="53"/>
      <c r="I12" s="48"/>
      <c r="J12" s="53"/>
      <c r="K12" s="48"/>
      <c r="L12" s="53"/>
      <c r="M12" s="48"/>
      <c r="N12" s="53"/>
      <c r="O12" s="48"/>
      <c r="P12" s="53"/>
      <c r="Q12" s="48"/>
      <c r="R12" s="53"/>
      <c r="S12" s="48"/>
      <c r="T12" s="53"/>
      <c r="U12" s="48"/>
      <c r="V12" s="53"/>
      <c r="W12" s="48"/>
      <c r="X12" s="53"/>
      <c r="Y12" s="48"/>
      <c r="Z12" s="53"/>
      <c r="AA12" s="48"/>
      <c r="AB12" s="63"/>
      <c r="AC12" s="48"/>
      <c r="AD12" s="63"/>
      <c r="AE12" s="48"/>
      <c r="AF12" s="63"/>
      <c r="AG12" s="48"/>
      <c r="AH12" s="63"/>
      <c r="AI12" s="48"/>
      <c r="AJ12" s="63"/>
      <c r="AK12" s="48"/>
      <c r="AL12" s="63"/>
      <c r="AM12" s="48"/>
      <c r="AN12" s="63"/>
      <c r="AO12" s="48"/>
      <c r="AP12" s="63"/>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33" customHeight="1" x14ac:dyDescent="0.35">
      <c r="A13" s="34"/>
      <c r="B13" s="8" t="s">
        <v>91</v>
      </c>
      <c r="C13" s="57"/>
      <c r="D13" s="53"/>
      <c r="E13" s="48"/>
      <c r="F13" s="53"/>
      <c r="G13" s="48"/>
      <c r="H13" s="53"/>
      <c r="I13" s="48"/>
      <c r="J13" s="53"/>
      <c r="K13" s="48"/>
      <c r="L13" s="53"/>
      <c r="M13" s="48"/>
      <c r="N13" s="53"/>
      <c r="O13" s="48"/>
      <c r="P13" s="53"/>
      <c r="Q13" s="48"/>
      <c r="R13" s="53"/>
      <c r="S13" s="48"/>
      <c r="T13" s="53"/>
      <c r="U13" s="48"/>
      <c r="V13" s="53"/>
      <c r="W13" s="48"/>
      <c r="X13" s="53"/>
      <c r="Y13" s="48"/>
      <c r="Z13" s="53"/>
      <c r="AA13" s="48"/>
      <c r="AB13" s="63"/>
      <c r="AC13" s="48"/>
      <c r="AD13" s="63"/>
      <c r="AE13" s="48"/>
      <c r="AF13" s="63"/>
      <c r="AG13" s="48"/>
      <c r="AH13" s="63"/>
      <c r="AI13" s="48"/>
      <c r="AJ13" s="63"/>
      <c r="AK13" s="48"/>
      <c r="AL13" s="63"/>
      <c r="AM13" s="48"/>
      <c r="AN13" s="63"/>
      <c r="AO13" s="48"/>
      <c r="AP13" s="63"/>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33" customHeight="1" x14ac:dyDescent="0.35">
      <c r="A14" s="32">
        <v>4</v>
      </c>
      <c r="B14" s="39" t="s">
        <v>92</v>
      </c>
      <c r="C14" s="57"/>
      <c r="D14" s="53"/>
      <c r="E14" s="48"/>
      <c r="F14" s="53"/>
      <c r="G14" s="48"/>
      <c r="H14" s="53"/>
      <c r="I14" s="48"/>
      <c r="J14" s="53"/>
      <c r="K14" s="48"/>
      <c r="L14" s="53"/>
      <c r="M14" s="48"/>
      <c r="N14" s="53"/>
      <c r="O14" s="48"/>
      <c r="P14" s="53"/>
      <c r="Q14" s="48"/>
      <c r="R14" s="53"/>
      <c r="S14" s="48"/>
      <c r="T14" s="53"/>
      <c r="U14" s="48"/>
      <c r="V14" s="53"/>
      <c r="W14" s="48"/>
      <c r="X14" s="53"/>
      <c r="Y14" s="48"/>
      <c r="Z14" s="53"/>
      <c r="AA14" s="48"/>
      <c r="AB14" s="63"/>
      <c r="AC14" s="48"/>
      <c r="AD14" s="63"/>
      <c r="AE14" s="48"/>
      <c r="AF14" s="63"/>
      <c r="AG14" s="48"/>
      <c r="AH14" s="63"/>
      <c r="AI14" s="48"/>
      <c r="AJ14" s="63"/>
      <c r="AK14" s="48"/>
      <c r="AL14" s="63"/>
      <c r="AM14" s="48"/>
      <c r="AN14" s="63"/>
      <c r="AO14" s="48"/>
      <c r="AP14" s="63"/>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33" customHeight="1" x14ac:dyDescent="0.35">
      <c r="A15" s="35"/>
      <c r="B15" s="39" t="s">
        <v>93</v>
      </c>
      <c r="C15" s="57"/>
      <c r="D15" s="53"/>
      <c r="E15" s="48"/>
      <c r="F15" s="53"/>
      <c r="G15" s="48"/>
      <c r="H15" s="53"/>
      <c r="I15" s="48"/>
      <c r="J15" s="53"/>
      <c r="K15" s="48"/>
      <c r="L15" s="53"/>
      <c r="M15" s="48"/>
      <c r="N15" s="53"/>
      <c r="O15" s="48"/>
      <c r="P15" s="53"/>
      <c r="Q15" s="48"/>
      <c r="R15" s="53"/>
      <c r="S15" s="48"/>
      <c r="T15" s="53"/>
      <c r="U15" s="48"/>
      <c r="V15" s="53"/>
      <c r="W15" s="48"/>
      <c r="X15" s="53"/>
      <c r="Y15" s="48"/>
      <c r="Z15" s="53"/>
      <c r="AA15" s="48"/>
      <c r="AB15" s="63"/>
      <c r="AC15" s="48"/>
      <c r="AD15" s="63"/>
      <c r="AE15" s="48"/>
      <c r="AF15" s="63"/>
      <c r="AG15" s="48"/>
      <c r="AH15" s="63"/>
      <c r="AI15" s="48"/>
      <c r="AJ15" s="63"/>
      <c r="AK15" s="48"/>
      <c r="AL15" s="63"/>
      <c r="AM15" s="48"/>
      <c r="AN15" s="63"/>
      <c r="AO15" s="48"/>
      <c r="AP15" s="63"/>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33" customHeight="1" x14ac:dyDescent="0.35">
      <c r="A16" s="35"/>
      <c r="B16" s="39" t="s">
        <v>94</v>
      </c>
      <c r="C16" s="57"/>
      <c r="D16" s="53"/>
      <c r="E16" s="48"/>
      <c r="F16" s="53"/>
      <c r="G16" s="48"/>
      <c r="H16" s="53"/>
      <c r="I16" s="48"/>
      <c r="J16" s="53"/>
      <c r="K16" s="48"/>
      <c r="L16" s="53"/>
      <c r="M16" s="48"/>
      <c r="N16" s="53"/>
      <c r="O16" s="48"/>
      <c r="P16" s="53"/>
      <c r="Q16" s="48"/>
      <c r="R16" s="53"/>
      <c r="S16" s="48"/>
      <c r="T16" s="53"/>
      <c r="U16" s="48"/>
      <c r="V16" s="53"/>
      <c r="W16" s="48"/>
      <c r="X16" s="53"/>
      <c r="Y16" s="48"/>
      <c r="Z16" s="53"/>
      <c r="AA16" s="48"/>
      <c r="AB16" s="63"/>
      <c r="AC16" s="48"/>
      <c r="AD16" s="63"/>
      <c r="AE16" s="48"/>
      <c r="AF16" s="63"/>
      <c r="AG16" s="48"/>
      <c r="AH16" s="63"/>
      <c r="AI16" s="48"/>
      <c r="AJ16" s="63"/>
      <c r="AK16" s="48"/>
      <c r="AL16" s="63"/>
      <c r="AM16" s="48"/>
      <c r="AN16" s="63"/>
      <c r="AO16" s="48"/>
      <c r="AP16" s="63"/>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1:72" ht="33" customHeight="1" x14ac:dyDescent="0.35">
      <c r="A17" s="32">
        <v>5</v>
      </c>
      <c r="B17" s="39" t="s">
        <v>95</v>
      </c>
      <c r="C17" s="57"/>
      <c r="D17" s="53"/>
      <c r="E17" s="48"/>
      <c r="F17" s="53"/>
      <c r="G17" s="48"/>
      <c r="H17" s="53"/>
      <c r="I17" s="48"/>
      <c r="J17" s="53"/>
      <c r="K17" s="48"/>
      <c r="L17" s="53"/>
      <c r="M17" s="48"/>
      <c r="N17" s="53"/>
      <c r="O17" s="48"/>
      <c r="P17" s="53"/>
      <c r="Q17" s="48"/>
      <c r="R17" s="53"/>
      <c r="S17" s="48"/>
      <c r="T17" s="53"/>
      <c r="U17" s="48"/>
      <c r="V17" s="53"/>
      <c r="W17" s="48"/>
      <c r="X17" s="53"/>
      <c r="Y17" s="48"/>
      <c r="Z17" s="53"/>
      <c r="AA17" s="48"/>
      <c r="AB17" s="63"/>
      <c r="AC17" s="48"/>
      <c r="AD17" s="63"/>
      <c r="AE17" s="48"/>
      <c r="AF17" s="63"/>
      <c r="AG17" s="48"/>
      <c r="AH17" s="63"/>
      <c r="AI17" s="48"/>
      <c r="AJ17" s="63"/>
      <c r="AK17" s="48"/>
      <c r="AL17" s="63"/>
      <c r="AM17" s="48"/>
      <c r="AN17" s="63"/>
      <c r="AO17" s="48"/>
      <c r="AP17" s="63"/>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2" ht="33" customHeight="1" x14ac:dyDescent="0.35">
      <c r="A18" s="35"/>
      <c r="B18" s="39" t="s">
        <v>96</v>
      </c>
      <c r="C18" s="57"/>
      <c r="D18" s="53"/>
      <c r="E18" s="48"/>
      <c r="F18" s="53"/>
      <c r="G18" s="48"/>
      <c r="H18" s="53"/>
      <c r="I18" s="48"/>
      <c r="J18" s="53"/>
      <c r="K18" s="48"/>
      <c r="L18" s="53"/>
      <c r="M18" s="48"/>
      <c r="N18" s="53"/>
      <c r="O18" s="48"/>
      <c r="P18" s="53"/>
      <c r="Q18" s="48"/>
      <c r="R18" s="53"/>
      <c r="S18" s="48"/>
      <c r="T18" s="53"/>
      <c r="U18" s="48"/>
      <c r="V18" s="53"/>
      <c r="W18" s="48"/>
      <c r="X18" s="53"/>
      <c r="Y18" s="48"/>
      <c r="Z18" s="53"/>
      <c r="AA18" s="48"/>
      <c r="AB18" s="63"/>
      <c r="AC18" s="48"/>
      <c r="AD18" s="63"/>
      <c r="AE18" s="48"/>
      <c r="AF18" s="63"/>
      <c r="AG18" s="48"/>
      <c r="AH18" s="63"/>
      <c r="AI18" s="48"/>
      <c r="AJ18" s="63"/>
      <c r="AK18" s="48"/>
      <c r="AL18" s="63"/>
      <c r="AM18" s="48"/>
      <c r="AN18" s="63"/>
      <c r="AO18" s="48"/>
      <c r="AP18" s="63"/>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1:72" ht="33" customHeight="1" x14ac:dyDescent="0.35">
      <c r="A19" s="75"/>
      <c r="B19" s="39" t="s">
        <v>97</v>
      </c>
      <c r="C19" s="57"/>
      <c r="D19" s="53"/>
      <c r="E19" s="48"/>
      <c r="F19" s="53"/>
      <c r="G19" s="48"/>
      <c r="H19" s="53"/>
      <c r="I19" s="48"/>
      <c r="J19" s="53"/>
      <c r="K19" s="48"/>
      <c r="L19" s="53"/>
      <c r="M19" s="48"/>
      <c r="N19" s="53"/>
      <c r="O19" s="48"/>
      <c r="P19" s="53"/>
      <c r="Q19" s="48"/>
      <c r="R19" s="53"/>
      <c r="S19" s="48"/>
      <c r="T19" s="53"/>
      <c r="U19" s="48"/>
      <c r="V19" s="53"/>
      <c r="W19" s="48"/>
      <c r="X19" s="53"/>
      <c r="Y19" s="48"/>
      <c r="Z19" s="53"/>
      <c r="AA19" s="48"/>
      <c r="AB19" s="63"/>
      <c r="AC19" s="48"/>
      <c r="AD19" s="63"/>
      <c r="AE19" s="48"/>
      <c r="AF19" s="63"/>
      <c r="AG19" s="48"/>
      <c r="AH19" s="63"/>
      <c r="AI19" s="48"/>
      <c r="AJ19" s="63"/>
      <c r="AK19" s="48"/>
      <c r="AL19" s="63"/>
      <c r="AM19" s="48"/>
      <c r="AN19" s="63"/>
      <c r="AO19" s="48"/>
      <c r="AP19" s="63"/>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2" ht="33" customHeight="1" x14ac:dyDescent="0.35">
      <c r="A20" s="35"/>
      <c r="B20" s="39" t="s">
        <v>98</v>
      </c>
      <c r="C20" s="57"/>
      <c r="D20" s="53"/>
      <c r="E20" s="48"/>
      <c r="F20" s="53"/>
      <c r="G20" s="48"/>
      <c r="H20" s="53"/>
      <c r="I20" s="48"/>
      <c r="J20" s="53"/>
      <c r="K20" s="48"/>
      <c r="L20" s="53"/>
      <c r="M20" s="48"/>
      <c r="N20" s="53"/>
      <c r="O20" s="48"/>
      <c r="P20" s="53"/>
      <c r="Q20" s="48"/>
      <c r="R20" s="53"/>
      <c r="S20" s="48"/>
      <c r="T20" s="53"/>
      <c r="U20" s="48"/>
      <c r="V20" s="53"/>
      <c r="W20" s="48"/>
      <c r="X20" s="53"/>
      <c r="Y20" s="48"/>
      <c r="Z20" s="53"/>
      <c r="AA20" s="48"/>
      <c r="AB20" s="63"/>
      <c r="AC20" s="48"/>
      <c r="AD20" s="63"/>
      <c r="AE20" s="48"/>
      <c r="AF20" s="63"/>
      <c r="AG20" s="48"/>
      <c r="AH20" s="63"/>
      <c r="AI20" s="48"/>
      <c r="AJ20" s="63"/>
      <c r="AK20" s="48"/>
      <c r="AL20" s="63"/>
      <c r="AM20" s="48"/>
      <c r="AN20" s="63"/>
      <c r="AO20" s="48"/>
      <c r="AP20" s="63"/>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1:72" ht="33" customHeight="1" x14ac:dyDescent="0.35">
      <c r="A21" s="35"/>
      <c r="B21" s="39" t="s">
        <v>99</v>
      </c>
      <c r="C21" s="57"/>
      <c r="D21" s="53"/>
      <c r="E21" s="48"/>
      <c r="F21" s="53"/>
      <c r="G21" s="48"/>
      <c r="H21" s="53"/>
      <c r="I21" s="48"/>
      <c r="J21" s="53"/>
      <c r="K21" s="48"/>
      <c r="L21" s="53"/>
      <c r="M21" s="48"/>
      <c r="N21" s="53"/>
      <c r="O21" s="48"/>
      <c r="P21" s="53"/>
      <c r="Q21" s="48"/>
      <c r="R21" s="53"/>
      <c r="S21" s="48"/>
      <c r="T21" s="53"/>
      <c r="U21" s="48"/>
      <c r="V21" s="53"/>
      <c r="W21" s="48"/>
      <c r="X21" s="53"/>
      <c r="Y21" s="48"/>
      <c r="Z21" s="53"/>
      <c r="AA21" s="48"/>
      <c r="AB21" s="63"/>
      <c r="AC21" s="48"/>
      <c r="AD21" s="63"/>
      <c r="AE21" s="48"/>
      <c r="AF21" s="63"/>
      <c r="AG21" s="48"/>
      <c r="AH21" s="63"/>
      <c r="AI21" s="48"/>
      <c r="AJ21" s="63"/>
      <c r="AK21" s="48"/>
      <c r="AL21" s="63"/>
      <c r="AM21" s="48"/>
      <c r="AN21" s="63"/>
      <c r="AO21" s="48"/>
      <c r="AP21" s="63"/>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1:72" s="52" customFormat="1" ht="20.149999999999999" customHeight="1" x14ac:dyDescent="0.35">
      <c r="A22" s="10" t="s">
        <v>82</v>
      </c>
      <c r="B22" s="99" t="s">
        <v>100</v>
      </c>
      <c r="C22" s="56" t="s">
        <v>32</v>
      </c>
      <c r="D22" s="50" t="s">
        <v>33</v>
      </c>
      <c r="E22" s="51" t="s">
        <v>32</v>
      </c>
      <c r="F22" s="50" t="s">
        <v>33</v>
      </c>
      <c r="G22" s="51" t="s">
        <v>32</v>
      </c>
      <c r="H22" s="50" t="s">
        <v>33</v>
      </c>
      <c r="I22" s="51" t="s">
        <v>32</v>
      </c>
      <c r="J22" s="50" t="s">
        <v>33</v>
      </c>
      <c r="K22" s="51" t="s">
        <v>32</v>
      </c>
      <c r="L22" s="50" t="s">
        <v>33</v>
      </c>
      <c r="M22" s="51" t="s">
        <v>32</v>
      </c>
      <c r="N22" s="50" t="s">
        <v>33</v>
      </c>
      <c r="O22" s="51" t="s">
        <v>32</v>
      </c>
      <c r="P22" s="50" t="s">
        <v>33</v>
      </c>
      <c r="Q22" s="51" t="s">
        <v>32</v>
      </c>
      <c r="R22" s="50" t="s">
        <v>33</v>
      </c>
      <c r="S22" s="51" t="s">
        <v>32</v>
      </c>
      <c r="T22" s="50" t="s">
        <v>33</v>
      </c>
      <c r="U22" s="51" t="s">
        <v>32</v>
      </c>
      <c r="V22" s="50" t="s">
        <v>33</v>
      </c>
      <c r="W22" s="51" t="s">
        <v>32</v>
      </c>
      <c r="X22" s="50" t="s">
        <v>33</v>
      </c>
      <c r="Y22" s="51" t="s">
        <v>32</v>
      </c>
      <c r="Z22" s="50" t="s">
        <v>33</v>
      </c>
      <c r="AA22" s="51" t="s">
        <v>32</v>
      </c>
      <c r="AB22" s="62" t="s">
        <v>33</v>
      </c>
      <c r="AC22" s="51" t="s">
        <v>32</v>
      </c>
      <c r="AD22" s="62" t="s">
        <v>33</v>
      </c>
      <c r="AE22" s="51" t="s">
        <v>32</v>
      </c>
      <c r="AF22" s="62" t="s">
        <v>33</v>
      </c>
      <c r="AG22" s="51" t="s">
        <v>32</v>
      </c>
      <c r="AH22" s="62" t="s">
        <v>33</v>
      </c>
      <c r="AI22" s="51" t="s">
        <v>32</v>
      </c>
      <c r="AJ22" s="62" t="s">
        <v>33</v>
      </c>
      <c r="AK22" s="51" t="s">
        <v>32</v>
      </c>
      <c r="AL22" s="62" t="s">
        <v>33</v>
      </c>
      <c r="AM22" s="51" t="s">
        <v>32</v>
      </c>
      <c r="AN22" s="62" t="s">
        <v>33</v>
      </c>
      <c r="AO22" s="51" t="s">
        <v>32</v>
      </c>
      <c r="AP22" s="62" t="s">
        <v>33</v>
      </c>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33" customHeight="1" x14ac:dyDescent="0.35">
      <c r="A23" s="32">
        <v>1</v>
      </c>
      <c r="B23" s="8" t="s">
        <v>101</v>
      </c>
      <c r="C23" s="57"/>
      <c r="D23" s="53"/>
      <c r="E23" s="48"/>
      <c r="F23" s="53"/>
      <c r="G23" s="48"/>
      <c r="H23" s="53"/>
      <c r="I23" s="48"/>
      <c r="J23" s="53"/>
      <c r="K23" s="48"/>
      <c r="L23" s="53"/>
      <c r="M23" s="48"/>
      <c r="N23" s="53"/>
      <c r="O23" s="48"/>
      <c r="P23" s="53"/>
      <c r="Q23" s="48"/>
      <c r="R23" s="53"/>
      <c r="S23" s="48"/>
      <c r="T23" s="53"/>
      <c r="U23" s="48"/>
      <c r="V23" s="53"/>
      <c r="W23" s="48"/>
      <c r="X23" s="53"/>
      <c r="Y23" s="48"/>
      <c r="Z23" s="53"/>
      <c r="AA23" s="48"/>
      <c r="AB23" s="63"/>
      <c r="AC23" s="48"/>
      <c r="AD23" s="63"/>
      <c r="AE23" s="48"/>
      <c r="AF23" s="63"/>
      <c r="AG23" s="48"/>
      <c r="AH23" s="63"/>
      <c r="AI23" s="48"/>
      <c r="AJ23" s="63"/>
      <c r="AK23" s="48"/>
      <c r="AL23" s="63"/>
      <c r="AM23" s="48"/>
      <c r="AN23" s="63"/>
      <c r="AO23" s="48"/>
      <c r="AP23" s="63"/>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row>
    <row r="24" spans="1:72" ht="33" customHeight="1" x14ac:dyDescent="0.35">
      <c r="B24" s="13" t="s">
        <v>102</v>
      </c>
      <c r="C24" s="57"/>
      <c r="D24" s="53"/>
      <c r="E24" s="48"/>
      <c r="F24" s="53"/>
      <c r="G24" s="48"/>
      <c r="H24" s="53"/>
      <c r="I24" s="48"/>
      <c r="J24" s="53"/>
      <c r="K24" s="48"/>
      <c r="L24" s="53"/>
      <c r="M24" s="48"/>
      <c r="N24" s="53"/>
      <c r="O24" s="48"/>
      <c r="P24" s="53"/>
      <c r="Q24" s="48"/>
      <c r="R24" s="53"/>
      <c r="S24" s="48"/>
      <c r="T24" s="53"/>
      <c r="U24" s="48"/>
      <c r="V24" s="53"/>
      <c r="W24" s="48"/>
      <c r="X24" s="53"/>
      <c r="Y24" s="48"/>
      <c r="Z24" s="53"/>
      <c r="AA24" s="48"/>
      <c r="AB24" s="63"/>
      <c r="AC24" s="48"/>
      <c r="AD24" s="63"/>
      <c r="AE24" s="48"/>
      <c r="AF24" s="63"/>
      <c r="AG24" s="48"/>
      <c r="AH24" s="63"/>
      <c r="AI24" s="48"/>
      <c r="AJ24" s="63"/>
      <c r="AK24" s="48"/>
      <c r="AL24" s="63"/>
      <c r="AM24" s="48"/>
      <c r="AN24" s="63"/>
      <c r="AO24" s="48"/>
      <c r="AP24" s="63"/>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row>
    <row r="25" spans="1:72" ht="33" customHeight="1" x14ac:dyDescent="0.35">
      <c r="A25" s="32">
        <v>2</v>
      </c>
      <c r="B25" s="13" t="s">
        <v>103</v>
      </c>
      <c r="C25" s="57"/>
      <c r="D25" s="53"/>
      <c r="E25" s="48"/>
      <c r="F25" s="53"/>
      <c r="G25" s="48"/>
      <c r="H25" s="53"/>
      <c r="I25" s="48"/>
      <c r="J25" s="53"/>
      <c r="K25" s="48"/>
      <c r="L25" s="53"/>
      <c r="M25" s="48"/>
      <c r="N25" s="53"/>
      <c r="O25" s="48"/>
      <c r="P25" s="53"/>
      <c r="Q25" s="48"/>
      <c r="R25" s="53"/>
      <c r="S25" s="48"/>
      <c r="T25" s="53"/>
      <c r="U25" s="48"/>
      <c r="V25" s="53"/>
      <c r="W25" s="48"/>
      <c r="X25" s="53"/>
      <c r="Y25" s="48"/>
      <c r="Z25" s="53"/>
      <c r="AA25" s="48"/>
      <c r="AB25" s="63"/>
      <c r="AC25" s="48"/>
      <c r="AD25" s="63"/>
      <c r="AE25" s="48"/>
      <c r="AF25" s="63"/>
      <c r="AG25" s="48"/>
      <c r="AH25" s="63"/>
      <c r="AI25" s="48"/>
      <c r="AJ25" s="63"/>
      <c r="AK25" s="48"/>
      <c r="AL25" s="63"/>
      <c r="AM25" s="48"/>
      <c r="AN25" s="63"/>
      <c r="AO25" s="48"/>
      <c r="AP25" s="63"/>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2" ht="33" customHeight="1" x14ac:dyDescent="0.35">
      <c r="A26" s="35"/>
      <c r="B26" s="13" t="s">
        <v>104</v>
      </c>
      <c r="C26" s="57"/>
      <c r="D26" s="53"/>
      <c r="E26" s="48"/>
      <c r="F26" s="53"/>
      <c r="G26" s="48"/>
      <c r="H26" s="53"/>
      <c r="I26" s="48"/>
      <c r="J26" s="53"/>
      <c r="K26" s="48"/>
      <c r="L26" s="53"/>
      <c r="M26" s="48"/>
      <c r="N26" s="53"/>
      <c r="O26" s="48"/>
      <c r="P26" s="53"/>
      <c r="Q26" s="48"/>
      <c r="R26" s="53"/>
      <c r="S26" s="48"/>
      <c r="T26" s="53"/>
      <c r="U26" s="48"/>
      <c r="V26" s="53"/>
      <c r="W26" s="48"/>
      <c r="X26" s="53"/>
      <c r="Y26" s="48"/>
      <c r="Z26" s="53"/>
      <c r="AA26" s="48"/>
      <c r="AB26" s="63"/>
      <c r="AC26" s="48"/>
      <c r="AD26" s="63"/>
      <c r="AE26" s="48"/>
      <c r="AF26" s="63"/>
      <c r="AG26" s="48"/>
      <c r="AH26" s="63"/>
      <c r="AI26" s="48"/>
      <c r="AJ26" s="63"/>
      <c r="AK26" s="48"/>
      <c r="AL26" s="63"/>
      <c r="AM26" s="48"/>
      <c r="AN26" s="63"/>
      <c r="AO26" s="48"/>
      <c r="AP26" s="63"/>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1:72" ht="33" customHeight="1" x14ac:dyDescent="0.35">
      <c r="A27" s="32">
        <v>3</v>
      </c>
      <c r="B27" s="13" t="s">
        <v>105</v>
      </c>
      <c r="C27" s="57"/>
      <c r="D27" s="53"/>
      <c r="E27" s="48"/>
      <c r="F27" s="53"/>
      <c r="G27" s="48"/>
      <c r="H27" s="53"/>
      <c r="I27" s="48"/>
      <c r="J27" s="53"/>
      <c r="K27" s="48"/>
      <c r="L27" s="53"/>
      <c r="M27" s="48"/>
      <c r="N27" s="53"/>
      <c r="O27" s="48"/>
      <c r="P27" s="53"/>
      <c r="Q27" s="48"/>
      <c r="R27" s="53"/>
      <c r="S27" s="48"/>
      <c r="T27" s="53"/>
      <c r="U27" s="48"/>
      <c r="V27" s="53"/>
      <c r="W27" s="48"/>
      <c r="X27" s="53"/>
      <c r="Y27" s="48"/>
      <c r="Z27" s="53"/>
      <c r="AA27" s="48"/>
      <c r="AB27" s="63"/>
      <c r="AC27" s="48"/>
      <c r="AD27" s="63"/>
      <c r="AE27" s="48"/>
      <c r="AF27" s="63"/>
      <c r="AG27" s="48"/>
      <c r="AH27" s="63"/>
      <c r="AI27" s="48"/>
      <c r="AJ27" s="63"/>
      <c r="AK27" s="48"/>
      <c r="AL27" s="63"/>
      <c r="AM27" s="48"/>
      <c r="AN27" s="63"/>
      <c r="AO27" s="48"/>
      <c r="AP27" s="63"/>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1:72" ht="33" customHeight="1" x14ac:dyDescent="0.35">
      <c r="A28" s="32">
        <v>4</v>
      </c>
      <c r="B28" s="39" t="s">
        <v>106</v>
      </c>
      <c r="C28" s="57"/>
      <c r="D28" s="53"/>
      <c r="E28" s="48"/>
      <c r="F28" s="53"/>
      <c r="G28" s="48"/>
      <c r="H28" s="53"/>
      <c r="I28" s="48"/>
      <c r="J28" s="53"/>
      <c r="K28" s="48"/>
      <c r="L28" s="53"/>
      <c r="M28" s="48"/>
      <c r="N28" s="53"/>
      <c r="O28" s="48"/>
      <c r="P28" s="53"/>
      <c r="Q28" s="48"/>
      <c r="R28" s="53"/>
      <c r="S28" s="48"/>
      <c r="T28" s="53"/>
      <c r="U28" s="48"/>
      <c r="V28" s="53"/>
      <c r="W28" s="48"/>
      <c r="X28" s="53"/>
      <c r="Y28" s="48"/>
      <c r="Z28" s="53"/>
      <c r="AA28" s="48"/>
      <c r="AB28" s="63"/>
      <c r="AC28" s="48"/>
      <c r="AD28" s="63"/>
      <c r="AE28" s="48"/>
      <c r="AF28" s="63"/>
      <c r="AG28" s="48"/>
      <c r="AH28" s="63"/>
      <c r="AI28" s="48"/>
      <c r="AJ28" s="63"/>
      <c r="AK28" s="48"/>
      <c r="AL28" s="63"/>
      <c r="AM28" s="48"/>
      <c r="AN28" s="63"/>
      <c r="AO28" s="48"/>
      <c r="AP28" s="63"/>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row>
    <row r="29" spans="1:72" ht="33" customHeight="1" x14ac:dyDescent="0.35">
      <c r="B29" s="39" t="s">
        <v>107</v>
      </c>
      <c r="C29" s="57"/>
      <c r="D29" s="53"/>
      <c r="E29" s="48"/>
      <c r="F29" s="53"/>
      <c r="G29" s="48"/>
      <c r="H29" s="53"/>
      <c r="I29" s="48"/>
      <c r="J29" s="53"/>
      <c r="K29" s="48"/>
      <c r="L29" s="53"/>
      <c r="M29" s="48"/>
      <c r="N29" s="53"/>
      <c r="O29" s="48"/>
      <c r="P29" s="53"/>
      <c r="Q29" s="48"/>
      <c r="R29" s="53"/>
      <c r="S29" s="48"/>
      <c r="T29" s="53"/>
      <c r="U29" s="48"/>
      <c r="V29" s="53"/>
      <c r="W29" s="48"/>
      <c r="X29" s="53"/>
      <c r="Y29" s="48"/>
      <c r="Z29" s="53"/>
      <c r="AA29" s="48"/>
      <c r="AB29" s="63"/>
      <c r="AC29" s="48"/>
      <c r="AD29" s="63"/>
      <c r="AE29" s="48"/>
      <c r="AF29" s="63"/>
      <c r="AG29" s="48"/>
      <c r="AH29" s="63"/>
      <c r="AI29" s="48"/>
      <c r="AJ29" s="63"/>
      <c r="AK29" s="48"/>
      <c r="AL29" s="63"/>
      <c r="AM29" s="48"/>
      <c r="AN29" s="63"/>
      <c r="AO29" s="48"/>
      <c r="AP29" s="63"/>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row>
    <row r="30" spans="1:72" ht="33" customHeight="1" x14ac:dyDescent="0.35">
      <c r="A30" s="35"/>
      <c r="B30" s="39" t="s">
        <v>108</v>
      </c>
      <c r="C30" s="57"/>
      <c r="D30" s="53"/>
      <c r="E30" s="48"/>
      <c r="F30" s="53"/>
      <c r="G30" s="48"/>
      <c r="H30" s="53"/>
      <c r="I30" s="48"/>
      <c r="J30" s="53"/>
      <c r="K30" s="48"/>
      <c r="L30" s="53"/>
      <c r="M30" s="48"/>
      <c r="N30" s="53"/>
      <c r="O30" s="48"/>
      <c r="P30" s="53"/>
      <c r="Q30" s="48"/>
      <c r="R30" s="53"/>
      <c r="S30" s="48"/>
      <c r="T30" s="53"/>
      <c r="U30" s="48"/>
      <c r="V30" s="53"/>
      <c r="W30" s="48"/>
      <c r="X30" s="53"/>
      <c r="Y30" s="48"/>
      <c r="Z30" s="53"/>
      <c r="AA30" s="48"/>
      <c r="AB30" s="63"/>
      <c r="AC30" s="48"/>
      <c r="AD30" s="63"/>
      <c r="AE30" s="48"/>
      <c r="AF30" s="63"/>
      <c r="AG30" s="48"/>
      <c r="AH30" s="63"/>
      <c r="AI30" s="48"/>
      <c r="AJ30" s="63"/>
      <c r="AK30" s="48"/>
      <c r="AL30" s="63"/>
      <c r="AM30" s="48"/>
      <c r="AN30" s="63"/>
      <c r="AO30" s="48"/>
      <c r="AP30" s="63"/>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row>
    <row r="31" spans="1:72" ht="33" customHeight="1" x14ac:dyDescent="0.35">
      <c r="A31" s="32">
        <v>5</v>
      </c>
      <c r="B31" s="39" t="s">
        <v>109</v>
      </c>
      <c r="C31" s="57"/>
      <c r="D31" s="53"/>
      <c r="E31" s="48"/>
      <c r="F31" s="53"/>
      <c r="G31" s="48"/>
      <c r="H31" s="53"/>
      <c r="I31" s="48"/>
      <c r="J31" s="53"/>
      <c r="K31" s="48"/>
      <c r="L31" s="53"/>
      <c r="M31" s="48"/>
      <c r="N31" s="53"/>
      <c r="O31" s="48"/>
      <c r="P31" s="53"/>
      <c r="Q31" s="48"/>
      <c r="R31" s="53"/>
      <c r="S31" s="48"/>
      <c r="T31" s="53"/>
      <c r="U31" s="48"/>
      <c r="V31" s="53"/>
      <c r="W31" s="48"/>
      <c r="X31" s="53"/>
      <c r="Y31" s="48"/>
      <c r="Z31" s="53"/>
      <c r="AA31" s="48"/>
      <c r="AB31" s="63"/>
      <c r="AC31" s="48"/>
      <c r="AD31" s="63"/>
      <c r="AE31" s="48"/>
      <c r="AF31" s="63"/>
      <c r="AG31" s="48"/>
      <c r="AH31" s="63"/>
      <c r="AI31" s="48"/>
      <c r="AJ31" s="63"/>
      <c r="AK31" s="48"/>
      <c r="AL31" s="63"/>
      <c r="AM31" s="48"/>
      <c r="AN31" s="63"/>
      <c r="AO31" s="48"/>
      <c r="AP31" s="63"/>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row>
    <row r="32" spans="1:72" ht="33" customHeight="1" x14ac:dyDescent="0.35">
      <c r="A32" s="35"/>
      <c r="B32" s="39" t="s">
        <v>110</v>
      </c>
      <c r="C32" s="57"/>
      <c r="D32" s="53"/>
      <c r="E32" s="48"/>
      <c r="F32" s="53"/>
      <c r="G32" s="48"/>
      <c r="H32" s="53"/>
      <c r="I32" s="48"/>
      <c r="J32" s="53"/>
      <c r="K32" s="48"/>
      <c r="L32" s="53"/>
      <c r="M32" s="48"/>
      <c r="N32" s="53"/>
      <c r="O32" s="48"/>
      <c r="P32" s="53"/>
      <c r="Q32" s="48"/>
      <c r="R32" s="53"/>
      <c r="S32" s="48"/>
      <c r="T32" s="53"/>
      <c r="U32" s="48"/>
      <c r="V32" s="53"/>
      <c r="W32" s="48"/>
      <c r="X32" s="53"/>
      <c r="Y32" s="48"/>
      <c r="Z32" s="53"/>
      <c r="AA32" s="48"/>
      <c r="AB32" s="63"/>
      <c r="AC32" s="48"/>
      <c r="AD32" s="63"/>
      <c r="AE32" s="48"/>
      <c r="AF32" s="63"/>
      <c r="AG32" s="48"/>
      <c r="AH32" s="63"/>
      <c r="AI32" s="48"/>
      <c r="AJ32" s="63"/>
      <c r="AK32" s="48"/>
      <c r="AL32" s="63"/>
      <c r="AM32" s="48"/>
      <c r="AN32" s="63"/>
      <c r="AO32" s="48"/>
      <c r="AP32" s="63"/>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33" customHeight="1" x14ac:dyDescent="0.35">
      <c r="B33" s="39" t="s">
        <v>111</v>
      </c>
      <c r="C33" s="57"/>
      <c r="D33" s="53"/>
      <c r="E33" s="48"/>
      <c r="F33" s="53"/>
      <c r="G33" s="48"/>
      <c r="H33" s="53"/>
      <c r="I33" s="48"/>
      <c r="J33" s="53"/>
      <c r="K33" s="48"/>
      <c r="L33" s="53"/>
      <c r="M33" s="48"/>
      <c r="N33" s="53"/>
      <c r="O33" s="48"/>
      <c r="P33" s="53"/>
      <c r="Q33" s="48"/>
      <c r="R33" s="53"/>
      <c r="S33" s="48"/>
      <c r="T33" s="53"/>
      <c r="U33" s="48"/>
      <c r="V33" s="53"/>
      <c r="W33" s="48"/>
      <c r="X33" s="53"/>
      <c r="Y33" s="48"/>
      <c r="Z33" s="53"/>
      <c r="AA33" s="48"/>
      <c r="AB33" s="63"/>
      <c r="AC33" s="48"/>
      <c r="AD33" s="63"/>
      <c r="AE33" s="48"/>
      <c r="AF33" s="63"/>
      <c r="AG33" s="48"/>
      <c r="AH33" s="63"/>
      <c r="AI33" s="48"/>
      <c r="AJ33" s="63"/>
      <c r="AK33" s="48"/>
      <c r="AL33" s="63"/>
      <c r="AM33" s="48"/>
      <c r="AN33" s="63"/>
      <c r="AO33" s="48"/>
      <c r="AP33" s="63"/>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s="52" customFormat="1" ht="20.149999999999999" customHeight="1" x14ac:dyDescent="0.35">
      <c r="A34" s="10" t="s">
        <v>82</v>
      </c>
      <c r="B34" s="99" t="s">
        <v>112</v>
      </c>
      <c r="C34" s="56" t="s">
        <v>32</v>
      </c>
      <c r="D34" s="50" t="s">
        <v>33</v>
      </c>
      <c r="E34" s="51" t="s">
        <v>32</v>
      </c>
      <c r="F34" s="50" t="s">
        <v>33</v>
      </c>
      <c r="G34" s="51" t="s">
        <v>32</v>
      </c>
      <c r="H34" s="50" t="s">
        <v>33</v>
      </c>
      <c r="I34" s="51" t="s">
        <v>32</v>
      </c>
      <c r="J34" s="50" t="s">
        <v>33</v>
      </c>
      <c r="K34" s="51" t="s">
        <v>32</v>
      </c>
      <c r="L34" s="50" t="s">
        <v>33</v>
      </c>
      <c r="M34" s="51" t="s">
        <v>32</v>
      </c>
      <c r="N34" s="50" t="s">
        <v>33</v>
      </c>
      <c r="O34" s="51" t="s">
        <v>32</v>
      </c>
      <c r="P34" s="50" t="s">
        <v>33</v>
      </c>
      <c r="Q34" s="51" t="s">
        <v>32</v>
      </c>
      <c r="R34" s="50" t="s">
        <v>33</v>
      </c>
      <c r="S34" s="51" t="s">
        <v>32</v>
      </c>
      <c r="T34" s="50" t="s">
        <v>33</v>
      </c>
      <c r="U34" s="51" t="s">
        <v>32</v>
      </c>
      <c r="V34" s="50" t="s">
        <v>33</v>
      </c>
      <c r="W34" s="51" t="s">
        <v>32</v>
      </c>
      <c r="X34" s="50" t="s">
        <v>33</v>
      </c>
      <c r="Y34" s="51" t="s">
        <v>32</v>
      </c>
      <c r="Z34" s="50" t="s">
        <v>33</v>
      </c>
      <c r="AA34" s="51" t="s">
        <v>32</v>
      </c>
      <c r="AB34" s="62" t="s">
        <v>33</v>
      </c>
      <c r="AC34" s="51" t="s">
        <v>32</v>
      </c>
      <c r="AD34" s="62" t="s">
        <v>33</v>
      </c>
      <c r="AE34" s="51" t="s">
        <v>32</v>
      </c>
      <c r="AF34" s="62" t="s">
        <v>33</v>
      </c>
      <c r="AG34" s="51" t="s">
        <v>32</v>
      </c>
      <c r="AH34" s="62" t="s">
        <v>33</v>
      </c>
      <c r="AI34" s="51" t="s">
        <v>32</v>
      </c>
      <c r="AJ34" s="62" t="s">
        <v>33</v>
      </c>
      <c r="AK34" s="51" t="s">
        <v>32</v>
      </c>
      <c r="AL34" s="62" t="s">
        <v>33</v>
      </c>
      <c r="AM34" s="51" t="s">
        <v>32</v>
      </c>
      <c r="AN34" s="62" t="s">
        <v>33</v>
      </c>
      <c r="AO34" s="51" t="s">
        <v>32</v>
      </c>
      <c r="AP34" s="62" t="s">
        <v>33</v>
      </c>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row>
    <row r="35" spans="1:72" ht="33" customHeight="1" x14ac:dyDescent="0.35">
      <c r="A35" s="32">
        <v>1</v>
      </c>
      <c r="B35" s="76" t="s">
        <v>113</v>
      </c>
      <c r="C35" s="57"/>
      <c r="D35" s="53"/>
      <c r="E35" s="48"/>
      <c r="F35" s="53"/>
      <c r="G35" s="48"/>
      <c r="H35" s="53"/>
      <c r="I35" s="48"/>
      <c r="J35" s="53"/>
      <c r="K35" s="48"/>
      <c r="L35" s="53"/>
      <c r="M35" s="48"/>
      <c r="N35" s="53"/>
      <c r="O35" s="48"/>
      <c r="P35" s="53"/>
      <c r="Q35" s="48"/>
      <c r="R35" s="53"/>
      <c r="S35" s="48"/>
      <c r="T35" s="53"/>
      <c r="U35" s="48"/>
      <c r="V35" s="53"/>
      <c r="W35" s="48"/>
      <c r="X35" s="53"/>
      <c r="Y35" s="48"/>
      <c r="Z35" s="53"/>
      <c r="AA35" s="48"/>
      <c r="AB35" s="63"/>
      <c r="AC35" s="48"/>
      <c r="AD35" s="63"/>
      <c r="AE35" s="48"/>
      <c r="AF35" s="63"/>
      <c r="AG35" s="48"/>
      <c r="AH35" s="63"/>
      <c r="AI35" s="48"/>
      <c r="AJ35" s="63"/>
      <c r="AK35" s="48"/>
      <c r="AL35" s="63"/>
      <c r="AM35" s="48"/>
      <c r="AN35" s="63"/>
      <c r="AO35" s="48"/>
      <c r="AP35" s="63"/>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row>
    <row r="36" spans="1:72" ht="33" customHeight="1" x14ac:dyDescent="0.35">
      <c r="A36" s="32">
        <v>2</v>
      </c>
      <c r="B36" s="76" t="s">
        <v>114</v>
      </c>
      <c r="C36" s="57"/>
      <c r="D36" s="53"/>
      <c r="E36" s="48"/>
      <c r="F36" s="53"/>
      <c r="G36" s="48"/>
      <c r="H36" s="53"/>
      <c r="I36" s="48"/>
      <c r="J36" s="53"/>
      <c r="K36" s="48"/>
      <c r="L36" s="53"/>
      <c r="M36" s="48"/>
      <c r="N36" s="53"/>
      <c r="O36" s="48"/>
      <c r="P36" s="53"/>
      <c r="Q36" s="48"/>
      <c r="R36" s="53"/>
      <c r="S36" s="48"/>
      <c r="T36" s="53"/>
      <c r="U36" s="48"/>
      <c r="V36" s="53"/>
      <c r="W36" s="48"/>
      <c r="X36" s="53"/>
      <c r="Y36" s="48"/>
      <c r="Z36" s="53"/>
      <c r="AA36" s="48"/>
      <c r="AB36" s="63"/>
      <c r="AC36" s="48"/>
      <c r="AD36" s="63"/>
      <c r="AE36" s="48"/>
      <c r="AF36" s="63"/>
      <c r="AG36" s="48"/>
      <c r="AH36" s="63"/>
      <c r="AI36" s="48"/>
      <c r="AJ36" s="63"/>
      <c r="AK36" s="48"/>
      <c r="AL36" s="63"/>
      <c r="AM36" s="48"/>
      <c r="AN36" s="63"/>
      <c r="AO36" s="48"/>
      <c r="AP36" s="63"/>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1:72" ht="33" customHeight="1" x14ac:dyDescent="0.35">
      <c r="A37" s="32">
        <v>3</v>
      </c>
      <c r="B37" s="76" t="s">
        <v>115</v>
      </c>
      <c r="C37" s="57"/>
      <c r="D37" s="53"/>
      <c r="E37" s="48"/>
      <c r="F37" s="53"/>
      <c r="G37" s="48"/>
      <c r="H37" s="53"/>
      <c r="I37" s="48"/>
      <c r="J37" s="53"/>
      <c r="K37" s="48"/>
      <c r="L37" s="53"/>
      <c r="M37" s="48"/>
      <c r="N37" s="53"/>
      <c r="O37" s="48"/>
      <c r="P37" s="53"/>
      <c r="Q37" s="48"/>
      <c r="R37" s="53"/>
      <c r="S37" s="48"/>
      <c r="T37" s="53"/>
      <c r="U37" s="48"/>
      <c r="V37" s="53"/>
      <c r="W37" s="48"/>
      <c r="X37" s="53"/>
      <c r="Y37" s="48"/>
      <c r="Z37" s="53"/>
      <c r="AA37" s="48"/>
      <c r="AB37" s="63"/>
      <c r="AC37" s="48"/>
      <c r="AD37" s="63"/>
      <c r="AE37" s="48"/>
      <c r="AF37" s="63"/>
      <c r="AG37" s="48"/>
      <c r="AH37" s="63"/>
      <c r="AI37" s="48"/>
      <c r="AJ37" s="63"/>
      <c r="AK37" s="48"/>
      <c r="AL37" s="63"/>
      <c r="AM37" s="48"/>
      <c r="AN37" s="63"/>
      <c r="AO37" s="48"/>
      <c r="AP37" s="63"/>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1:72" ht="33" customHeight="1" x14ac:dyDescent="0.35">
      <c r="A38" s="32">
        <v>4</v>
      </c>
      <c r="B38" s="39" t="s">
        <v>116</v>
      </c>
      <c r="C38" s="57"/>
      <c r="D38" s="53"/>
      <c r="E38" s="48"/>
      <c r="F38" s="53"/>
      <c r="G38" s="48"/>
      <c r="H38" s="53"/>
      <c r="I38" s="48"/>
      <c r="J38" s="53"/>
      <c r="K38" s="48"/>
      <c r="L38" s="53"/>
      <c r="M38" s="48"/>
      <c r="N38" s="53"/>
      <c r="O38" s="48"/>
      <c r="P38" s="53"/>
      <c r="Q38" s="48"/>
      <c r="R38" s="53"/>
      <c r="S38" s="48"/>
      <c r="T38" s="53"/>
      <c r="U38" s="48"/>
      <c r="V38" s="53"/>
      <c r="W38" s="48"/>
      <c r="X38" s="53"/>
      <c r="Y38" s="48"/>
      <c r="Z38" s="53"/>
      <c r="AA38" s="48"/>
      <c r="AB38" s="63"/>
      <c r="AC38" s="48"/>
      <c r="AD38" s="63"/>
      <c r="AE38" s="48"/>
      <c r="AF38" s="63"/>
      <c r="AG38" s="48"/>
      <c r="AH38" s="63"/>
      <c r="AI38" s="48"/>
      <c r="AJ38" s="63"/>
      <c r="AK38" s="48"/>
      <c r="AL38" s="63"/>
      <c r="AM38" s="48"/>
      <c r="AN38" s="63"/>
      <c r="AO38" s="48"/>
      <c r="AP38" s="63"/>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row>
    <row r="39" spans="1:72" ht="33" customHeight="1" x14ac:dyDescent="0.35">
      <c r="B39" s="39" t="s">
        <v>117</v>
      </c>
      <c r="C39" s="57"/>
      <c r="D39" s="53"/>
      <c r="E39" s="48"/>
      <c r="F39" s="53"/>
      <c r="G39" s="48"/>
      <c r="H39" s="53"/>
      <c r="I39" s="48"/>
      <c r="J39" s="53"/>
      <c r="K39" s="48"/>
      <c r="L39" s="53"/>
      <c r="M39" s="48"/>
      <c r="N39" s="53"/>
      <c r="O39" s="48"/>
      <c r="P39" s="53"/>
      <c r="Q39" s="48"/>
      <c r="R39" s="53"/>
      <c r="S39" s="48"/>
      <c r="T39" s="53"/>
      <c r="U39" s="48"/>
      <c r="V39" s="53"/>
      <c r="W39" s="48"/>
      <c r="X39" s="53"/>
      <c r="Y39" s="48"/>
      <c r="Z39" s="53"/>
      <c r="AA39" s="48"/>
      <c r="AB39" s="63"/>
      <c r="AC39" s="48"/>
      <c r="AD39" s="63"/>
      <c r="AE39" s="48"/>
      <c r="AF39" s="63"/>
      <c r="AG39" s="48"/>
      <c r="AH39" s="63"/>
      <c r="AI39" s="48"/>
      <c r="AJ39" s="63"/>
      <c r="AK39" s="48"/>
      <c r="AL39" s="63"/>
      <c r="AM39" s="48"/>
      <c r="AN39" s="63"/>
      <c r="AO39" s="48"/>
      <c r="AP39" s="63"/>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row>
    <row r="40" spans="1:72" ht="33" customHeight="1" x14ac:dyDescent="0.35">
      <c r="A40" s="32">
        <v>5</v>
      </c>
      <c r="B40" s="39" t="s">
        <v>118</v>
      </c>
      <c r="C40" s="57"/>
      <c r="D40" s="53"/>
      <c r="E40" s="48"/>
      <c r="F40" s="53"/>
      <c r="G40" s="48"/>
      <c r="H40" s="53"/>
      <c r="I40" s="48"/>
      <c r="J40" s="53"/>
      <c r="K40" s="48"/>
      <c r="L40" s="53"/>
      <c r="M40" s="48"/>
      <c r="N40" s="53"/>
      <c r="O40" s="48"/>
      <c r="P40" s="53"/>
      <c r="Q40" s="48"/>
      <c r="R40" s="53"/>
      <c r="S40" s="48"/>
      <c r="T40" s="53"/>
      <c r="U40" s="48"/>
      <c r="V40" s="53"/>
      <c r="W40" s="48"/>
      <c r="X40" s="53"/>
      <c r="Y40" s="48"/>
      <c r="Z40" s="53"/>
      <c r="AA40" s="48"/>
      <c r="AB40" s="63"/>
      <c r="AC40" s="48"/>
      <c r="AD40" s="63"/>
      <c r="AE40" s="48"/>
      <c r="AF40" s="63"/>
      <c r="AG40" s="48"/>
      <c r="AH40" s="63"/>
      <c r="AI40" s="48"/>
      <c r="AJ40" s="63"/>
      <c r="AK40" s="48"/>
      <c r="AL40" s="63"/>
      <c r="AM40" s="48"/>
      <c r="AN40" s="63"/>
      <c r="AO40" s="48"/>
      <c r="AP40" s="63"/>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row>
    <row r="41" spans="1:72" ht="33" customHeight="1" x14ac:dyDescent="0.35">
      <c r="B41" s="39" t="s">
        <v>119</v>
      </c>
      <c r="C41" s="57"/>
      <c r="D41" s="53"/>
      <c r="E41" s="48"/>
      <c r="F41" s="53"/>
      <c r="G41" s="48"/>
      <c r="H41" s="53"/>
      <c r="I41" s="48"/>
      <c r="J41" s="53"/>
      <c r="K41" s="48"/>
      <c r="L41" s="53"/>
      <c r="M41" s="48"/>
      <c r="N41" s="53"/>
      <c r="O41" s="48"/>
      <c r="P41" s="53"/>
      <c r="Q41" s="48"/>
      <c r="R41" s="53"/>
      <c r="S41" s="48"/>
      <c r="T41" s="53"/>
      <c r="U41" s="48"/>
      <c r="V41" s="53"/>
      <c r="W41" s="48"/>
      <c r="X41" s="53"/>
      <c r="Y41" s="48"/>
      <c r="Z41" s="53"/>
      <c r="AA41" s="48"/>
      <c r="AB41" s="63"/>
      <c r="AC41" s="48"/>
      <c r="AD41" s="63"/>
      <c r="AE41" s="48"/>
      <c r="AF41" s="63"/>
      <c r="AG41" s="48"/>
      <c r="AH41" s="63"/>
      <c r="AI41" s="48"/>
      <c r="AJ41" s="63"/>
      <c r="AK41" s="48"/>
      <c r="AL41" s="63"/>
      <c r="AM41" s="48"/>
      <c r="AN41" s="63"/>
      <c r="AO41" s="48"/>
      <c r="AP41" s="63"/>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row>
    <row r="42" spans="1:72" ht="33" customHeight="1" x14ac:dyDescent="0.35">
      <c r="A42" s="35"/>
      <c r="B42" s="39" t="s">
        <v>120</v>
      </c>
      <c r="C42" s="57"/>
      <c r="D42" s="53"/>
      <c r="E42" s="48"/>
      <c r="F42" s="53"/>
      <c r="G42" s="48"/>
      <c r="H42" s="53"/>
      <c r="I42" s="48"/>
      <c r="J42" s="53"/>
      <c r="K42" s="48"/>
      <c r="L42" s="53"/>
      <c r="M42" s="48"/>
      <c r="N42" s="53"/>
      <c r="O42" s="48"/>
      <c r="P42" s="53"/>
      <c r="Q42" s="48"/>
      <c r="R42" s="53"/>
      <c r="S42" s="48"/>
      <c r="T42" s="53"/>
      <c r="U42" s="48"/>
      <c r="V42" s="53"/>
      <c r="W42" s="48"/>
      <c r="X42" s="53"/>
      <c r="Y42" s="48"/>
      <c r="Z42" s="53"/>
      <c r="AA42" s="48"/>
      <c r="AB42" s="63"/>
      <c r="AC42" s="48"/>
      <c r="AD42" s="63"/>
      <c r="AE42" s="48"/>
      <c r="AF42" s="63"/>
      <c r="AG42" s="48"/>
      <c r="AH42" s="63"/>
      <c r="AI42" s="48"/>
      <c r="AJ42" s="63"/>
      <c r="AK42" s="48"/>
      <c r="AL42" s="63"/>
      <c r="AM42" s="48"/>
      <c r="AN42" s="63"/>
      <c r="AO42" s="48"/>
      <c r="AP42" s="63"/>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row>
    <row r="43" spans="1:72" s="52" customFormat="1" ht="20.149999999999999" customHeight="1" x14ac:dyDescent="0.35">
      <c r="A43" s="10" t="s">
        <v>82</v>
      </c>
      <c r="B43" s="99" t="s">
        <v>121</v>
      </c>
      <c r="C43" s="56" t="s">
        <v>32</v>
      </c>
      <c r="D43" s="50" t="s">
        <v>33</v>
      </c>
      <c r="E43" s="51" t="s">
        <v>32</v>
      </c>
      <c r="F43" s="50" t="s">
        <v>33</v>
      </c>
      <c r="G43" s="51" t="s">
        <v>32</v>
      </c>
      <c r="H43" s="50" t="s">
        <v>33</v>
      </c>
      <c r="I43" s="51" t="s">
        <v>32</v>
      </c>
      <c r="J43" s="50" t="s">
        <v>33</v>
      </c>
      <c r="K43" s="51" t="s">
        <v>32</v>
      </c>
      <c r="L43" s="50" t="s">
        <v>33</v>
      </c>
      <c r="M43" s="51" t="s">
        <v>32</v>
      </c>
      <c r="N43" s="50" t="s">
        <v>33</v>
      </c>
      <c r="O43" s="51" t="s">
        <v>32</v>
      </c>
      <c r="P43" s="50" t="s">
        <v>33</v>
      </c>
      <c r="Q43" s="51" t="s">
        <v>32</v>
      </c>
      <c r="R43" s="50" t="s">
        <v>33</v>
      </c>
      <c r="S43" s="51" t="s">
        <v>32</v>
      </c>
      <c r="T43" s="50" t="s">
        <v>33</v>
      </c>
      <c r="U43" s="51" t="s">
        <v>32</v>
      </c>
      <c r="V43" s="50" t="s">
        <v>33</v>
      </c>
      <c r="W43" s="51" t="s">
        <v>32</v>
      </c>
      <c r="X43" s="50" t="s">
        <v>33</v>
      </c>
      <c r="Y43" s="51" t="s">
        <v>32</v>
      </c>
      <c r="Z43" s="50" t="s">
        <v>33</v>
      </c>
      <c r="AA43" s="51" t="s">
        <v>32</v>
      </c>
      <c r="AB43" s="62" t="s">
        <v>33</v>
      </c>
      <c r="AC43" s="51" t="s">
        <v>32</v>
      </c>
      <c r="AD43" s="62" t="s">
        <v>33</v>
      </c>
      <c r="AE43" s="51" t="s">
        <v>32</v>
      </c>
      <c r="AF43" s="62" t="s">
        <v>33</v>
      </c>
      <c r="AG43" s="51" t="s">
        <v>32</v>
      </c>
      <c r="AH43" s="62" t="s">
        <v>33</v>
      </c>
      <c r="AI43" s="51" t="s">
        <v>32</v>
      </c>
      <c r="AJ43" s="62" t="s">
        <v>33</v>
      </c>
      <c r="AK43" s="51" t="s">
        <v>32</v>
      </c>
      <c r="AL43" s="62" t="s">
        <v>33</v>
      </c>
      <c r="AM43" s="51" t="s">
        <v>32</v>
      </c>
      <c r="AN43" s="62" t="s">
        <v>33</v>
      </c>
      <c r="AO43" s="51" t="s">
        <v>32</v>
      </c>
      <c r="AP43" s="62" t="s">
        <v>33</v>
      </c>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row>
    <row r="44" spans="1:72" ht="33" customHeight="1" x14ac:dyDescent="0.35">
      <c r="A44" s="37">
        <v>1</v>
      </c>
      <c r="B44" s="8" t="s">
        <v>122</v>
      </c>
      <c r="C44" s="57"/>
      <c r="D44" s="53"/>
      <c r="E44" s="48"/>
      <c r="F44" s="53"/>
      <c r="G44" s="48"/>
      <c r="H44" s="53"/>
      <c r="I44" s="48"/>
      <c r="J44" s="53"/>
      <c r="K44" s="48"/>
      <c r="L44" s="53"/>
      <c r="M44" s="48"/>
      <c r="N44" s="53"/>
      <c r="O44" s="48"/>
      <c r="P44" s="53"/>
      <c r="Q44" s="48"/>
      <c r="R44" s="53"/>
      <c r="S44" s="48"/>
      <c r="T44" s="53"/>
      <c r="U44" s="48"/>
      <c r="V44" s="53"/>
      <c r="W44" s="48"/>
      <c r="X44" s="53"/>
      <c r="Y44" s="48"/>
      <c r="Z44" s="53"/>
      <c r="AA44" s="48"/>
      <c r="AB44" s="63"/>
      <c r="AC44" s="48"/>
      <c r="AD44" s="63"/>
      <c r="AE44" s="48"/>
      <c r="AF44" s="63"/>
      <c r="AG44" s="48"/>
      <c r="AH44" s="63"/>
      <c r="AI44" s="48"/>
      <c r="AJ44" s="63"/>
      <c r="AK44" s="48"/>
      <c r="AL44" s="63"/>
      <c r="AM44" s="48"/>
      <c r="AN44" s="63"/>
      <c r="AO44" s="48"/>
      <c r="AP44" s="63"/>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1:72" ht="33" customHeight="1" x14ac:dyDescent="0.35">
      <c r="B45" s="13" t="s">
        <v>123</v>
      </c>
      <c r="C45" s="57"/>
      <c r="D45" s="53"/>
      <c r="E45" s="48"/>
      <c r="F45" s="53"/>
      <c r="G45" s="48"/>
      <c r="H45" s="53"/>
      <c r="I45" s="48"/>
      <c r="J45" s="53"/>
      <c r="K45" s="48"/>
      <c r="L45" s="53"/>
      <c r="M45" s="48"/>
      <c r="N45" s="53"/>
      <c r="O45" s="48"/>
      <c r="P45" s="53"/>
      <c r="Q45" s="48"/>
      <c r="R45" s="53"/>
      <c r="S45" s="48"/>
      <c r="T45" s="53"/>
      <c r="U45" s="48"/>
      <c r="V45" s="53"/>
      <c r="W45" s="48"/>
      <c r="X45" s="53"/>
      <c r="Y45" s="48"/>
      <c r="Z45" s="53"/>
      <c r="AA45" s="48"/>
      <c r="AB45" s="63"/>
      <c r="AC45" s="48"/>
      <c r="AD45" s="63"/>
      <c r="AE45" s="48"/>
      <c r="AF45" s="63"/>
      <c r="AG45" s="48"/>
      <c r="AH45" s="63"/>
      <c r="AI45" s="48"/>
      <c r="AJ45" s="63"/>
      <c r="AK45" s="48"/>
      <c r="AL45" s="63"/>
      <c r="AM45" s="48"/>
      <c r="AN45" s="63"/>
      <c r="AO45" s="48"/>
      <c r="AP45" s="63"/>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1:72" ht="33" customHeight="1" x14ac:dyDescent="0.35">
      <c r="A46" s="75"/>
      <c r="B46" s="13" t="s">
        <v>124</v>
      </c>
      <c r="C46" s="57"/>
      <c r="D46" s="53"/>
      <c r="E46" s="48"/>
      <c r="F46" s="53"/>
      <c r="G46" s="48"/>
      <c r="H46" s="53"/>
      <c r="I46" s="48"/>
      <c r="J46" s="53"/>
      <c r="K46" s="48"/>
      <c r="L46" s="53"/>
      <c r="M46" s="48"/>
      <c r="N46" s="53"/>
      <c r="O46" s="48"/>
      <c r="P46" s="53"/>
      <c r="Q46" s="48"/>
      <c r="R46" s="53"/>
      <c r="S46" s="48"/>
      <c r="T46" s="53"/>
      <c r="U46" s="48"/>
      <c r="V46" s="53"/>
      <c r="W46" s="48"/>
      <c r="X46" s="53"/>
      <c r="Y46" s="48"/>
      <c r="Z46" s="53"/>
      <c r="AA46" s="48"/>
      <c r="AB46" s="63"/>
      <c r="AC46" s="48"/>
      <c r="AD46" s="63"/>
      <c r="AE46" s="48"/>
      <c r="AF46" s="63"/>
      <c r="AG46" s="48"/>
      <c r="AH46" s="63"/>
      <c r="AI46" s="48"/>
      <c r="AJ46" s="63"/>
      <c r="AK46" s="48"/>
      <c r="AL46" s="63"/>
      <c r="AM46" s="48"/>
      <c r="AN46" s="63"/>
      <c r="AO46" s="48"/>
      <c r="AP46" s="63"/>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row>
    <row r="47" spans="1:72" ht="33" customHeight="1" x14ac:dyDescent="0.35">
      <c r="B47" s="13" t="s">
        <v>125</v>
      </c>
      <c r="C47" s="57"/>
      <c r="D47" s="53"/>
      <c r="E47" s="48"/>
      <c r="F47" s="53"/>
      <c r="G47" s="48"/>
      <c r="H47" s="53"/>
      <c r="I47" s="48"/>
      <c r="J47" s="53"/>
      <c r="K47" s="48"/>
      <c r="L47" s="53"/>
      <c r="M47" s="48"/>
      <c r="N47" s="53"/>
      <c r="O47" s="48"/>
      <c r="P47" s="53"/>
      <c r="Q47" s="48"/>
      <c r="R47" s="53"/>
      <c r="S47" s="48"/>
      <c r="T47" s="53"/>
      <c r="U47" s="48"/>
      <c r="V47" s="53"/>
      <c r="W47" s="48"/>
      <c r="X47" s="53"/>
      <c r="Y47" s="48"/>
      <c r="Z47" s="53"/>
      <c r="AA47" s="48"/>
      <c r="AB47" s="63"/>
      <c r="AC47" s="48"/>
      <c r="AD47" s="63"/>
      <c r="AE47" s="48"/>
      <c r="AF47" s="63"/>
      <c r="AG47" s="48"/>
      <c r="AH47" s="63"/>
      <c r="AI47" s="48"/>
      <c r="AJ47" s="63"/>
      <c r="AK47" s="48"/>
      <c r="AL47" s="63"/>
      <c r="AM47" s="48"/>
      <c r="AN47" s="63"/>
      <c r="AO47" s="48"/>
      <c r="AP47" s="63"/>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row>
    <row r="48" spans="1:72" ht="33" customHeight="1" x14ac:dyDescent="0.35">
      <c r="A48" s="33"/>
      <c r="B48" s="13" t="s">
        <v>126</v>
      </c>
      <c r="C48" s="57"/>
      <c r="D48" s="53"/>
      <c r="E48" s="48"/>
      <c r="F48" s="53"/>
      <c r="G48" s="48"/>
      <c r="H48" s="53"/>
      <c r="I48" s="48"/>
      <c r="J48" s="53"/>
      <c r="K48" s="48"/>
      <c r="L48" s="53"/>
      <c r="M48" s="48"/>
      <c r="N48" s="53"/>
      <c r="O48" s="48"/>
      <c r="P48" s="53"/>
      <c r="Q48" s="48"/>
      <c r="R48" s="53"/>
      <c r="S48" s="48"/>
      <c r="T48" s="53"/>
      <c r="U48" s="48"/>
      <c r="V48" s="53"/>
      <c r="W48" s="48"/>
      <c r="X48" s="53"/>
      <c r="Y48" s="48"/>
      <c r="Z48" s="53"/>
      <c r="AA48" s="48"/>
      <c r="AB48" s="63"/>
      <c r="AC48" s="48"/>
      <c r="AD48" s="63"/>
      <c r="AE48" s="48"/>
      <c r="AF48" s="63"/>
      <c r="AG48" s="48"/>
      <c r="AH48" s="63"/>
      <c r="AI48" s="48"/>
      <c r="AJ48" s="63"/>
      <c r="AK48" s="48"/>
      <c r="AL48" s="63"/>
      <c r="AM48" s="48"/>
      <c r="AN48" s="63"/>
      <c r="AO48" s="48"/>
      <c r="AP48" s="63"/>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row>
    <row r="49" spans="1:72" ht="33" customHeight="1" x14ac:dyDescent="0.35">
      <c r="A49" s="32">
        <v>2</v>
      </c>
      <c r="B49" s="13" t="s">
        <v>127</v>
      </c>
      <c r="C49" s="57"/>
      <c r="D49" s="53"/>
      <c r="E49" s="48"/>
      <c r="F49" s="53"/>
      <c r="G49" s="48"/>
      <c r="H49" s="53"/>
      <c r="I49" s="48"/>
      <c r="J49" s="53"/>
      <c r="K49" s="48"/>
      <c r="L49" s="53"/>
      <c r="M49" s="48"/>
      <c r="N49" s="53"/>
      <c r="O49" s="48"/>
      <c r="P49" s="53"/>
      <c r="Q49" s="48"/>
      <c r="R49" s="53"/>
      <c r="S49" s="48"/>
      <c r="T49" s="53"/>
      <c r="U49" s="48"/>
      <c r="V49" s="53"/>
      <c r="W49" s="48"/>
      <c r="X49" s="53"/>
      <c r="Y49" s="48"/>
      <c r="Z49" s="53"/>
      <c r="AA49" s="48"/>
      <c r="AB49" s="63"/>
      <c r="AC49" s="48"/>
      <c r="AD49" s="63"/>
      <c r="AE49" s="48"/>
      <c r="AF49" s="63"/>
      <c r="AG49" s="48"/>
      <c r="AH49" s="63"/>
      <c r="AI49" s="48"/>
      <c r="AJ49" s="63"/>
      <c r="AK49" s="48"/>
      <c r="AL49" s="63"/>
      <c r="AM49" s="48"/>
      <c r="AN49" s="63"/>
      <c r="AO49" s="48"/>
      <c r="AP49" s="63"/>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1:72" ht="33" customHeight="1" x14ac:dyDescent="0.35">
      <c r="A50" s="34"/>
      <c r="B50" s="13" t="s">
        <v>128</v>
      </c>
      <c r="C50" s="57"/>
      <c r="D50" s="53"/>
      <c r="E50" s="48"/>
      <c r="F50" s="53"/>
      <c r="G50" s="48"/>
      <c r="H50" s="53"/>
      <c r="I50" s="48"/>
      <c r="J50" s="53"/>
      <c r="K50" s="48"/>
      <c r="L50" s="53"/>
      <c r="M50" s="48"/>
      <c r="N50" s="53"/>
      <c r="O50" s="48"/>
      <c r="P50" s="53"/>
      <c r="Q50" s="48"/>
      <c r="R50" s="53"/>
      <c r="S50" s="48"/>
      <c r="T50" s="53"/>
      <c r="U50" s="48"/>
      <c r="V50" s="53"/>
      <c r="W50" s="48"/>
      <c r="X50" s="53"/>
      <c r="Y50" s="48"/>
      <c r="Z50" s="53"/>
      <c r="AA50" s="48"/>
      <c r="AB50" s="63"/>
      <c r="AC50" s="48"/>
      <c r="AD50" s="63"/>
      <c r="AE50" s="48"/>
      <c r="AF50" s="63"/>
      <c r="AG50" s="48"/>
      <c r="AH50" s="63"/>
      <c r="AI50" s="48"/>
      <c r="AJ50" s="63"/>
      <c r="AK50" s="48"/>
      <c r="AL50" s="63"/>
      <c r="AM50" s="48"/>
      <c r="AN50" s="63"/>
      <c r="AO50" s="48"/>
      <c r="AP50" s="63"/>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row>
    <row r="51" spans="1:72" ht="33" customHeight="1" x14ac:dyDescent="0.35">
      <c r="A51" s="34"/>
      <c r="B51" s="13" t="s">
        <v>129</v>
      </c>
      <c r="C51" s="57"/>
      <c r="D51" s="53"/>
      <c r="E51" s="48"/>
      <c r="F51" s="53"/>
      <c r="G51" s="48"/>
      <c r="H51" s="53"/>
      <c r="I51" s="48"/>
      <c r="J51" s="53"/>
      <c r="K51" s="48"/>
      <c r="L51" s="53"/>
      <c r="M51" s="48"/>
      <c r="N51" s="53"/>
      <c r="O51" s="48"/>
      <c r="P51" s="53"/>
      <c r="Q51" s="48"/>
      <c r="R51" s="53"/>
      <c r="S51" s="48"/>
      <c r="T51" s="53"/>
      <c r="U51" s="48"/>
      <c r="V51" s="53"/>
      <c r="W51" s="48"/>
      <c r="X51" s="53"/>
      <c r="Y51" s="48"/>
      <c r="Z51" s="53"/>
      <c r="AA51" s="48"/>
      <c r="AB51" s="63"/>
      <c r="AC51" s="48"/>
      <c r="AD51" s="63"/>
      <c r="AE51" s="48"/>
      <c r="AF51" s="63"/>
      <c r="AG51" s="48"/>
      <c r="AH51" s="63"/>
      <c r="AI51" s="48"/>
      <c r="AJ51" s="63"/>
      <c r="AK51" s="48"/>
      <c r="AL51" s="63"/>
      <c r="AM51" s="48"/>
      <c r="AN51" s="63"/>
      <c r="AO51" s="48"/>
      <c r="AP51" s="63"/>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row>
    <row r="52" spans="1:72" ht="33" customHeight="1" x14ac:dyDescent="0.35">
      <c r="A52" s="75"/>
      <c r="B52" s="13" t="s">
        <v>130</v>
      </c>
      <c r="C52" s="57"/>
      <c r="D52" s="53"/>
      <c r="E52" s="48"/>
      <c r="F52" s="53"/>
      <c r="G52" s="48"/>
      <c r="H52" s="53"/>
      <c r="I52" s="48"/>
      <c r="J52" s="53"/>
      <c r="K52" s="48"/>
      <c r="L52" s="53"/>
      <c r="M52" s="48"/>
      <c r="N52" s="53"/>
      <c r="O52" s="48"/>
      <c r="P52" s="53"/>
      <c r="Q52" s="48"/>
      <c r="R52" s="53"/>
      <c r="S52" s="48"/>
      <c r="T52" s="53"/>
      <c r="U52" s="48"/>
      <c r="V52" s="53"/>
      <c r="W52" s="48"/>
      <c r="X52" s="53"/>
      <c r="Y52" s="48"/>
      <c r="Z52" s="53"/>
      <c r="AA52" s="48"/>
      <c r="AB52" s="63"/>
      <c r="AC52" s="48"/>
      <c r="AD52" s="63"/>
      <c r="AE52" s="48"/>
      <c r="AF52" s="63"/>
      <c r="AG52" s="48"/>
      <c r="AH52" s="63"/>
      <c r="AI52" s="48"/>
      <c r="AJ52" s="63"/>
      <c r="AK52" s="48"/>
      <c r="AL52" s="63"/>
      <c r="AM52" s="48"/>
      <c r="AN52" s="63"/>
      <c r="AO52" s="48"/>
      <c r="AP52" s="63"/>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row>
    <row r="53" spans="1:72" ht="33" customHeight="1" x14ac:dyDescent="0.35">
      <c r="A53" s="32">
        <v>3</v>
      </c>
      <c r="B53" s="13" t="s">
        <v>131</v>
      </c>
      <c r="C53" s="57"/>
      <c r="D53" s="53"/>
      <c r="E53" s="48"/>
      <c r="F53" s="53"/>
      <c r="G53" s="48"/>
      <c r="H53" s="53"/>
      <c r="I53" s="48"/>
      <c r="J53" s="53"/>
      <c r="K53" s="48"/>
      <c r="L53" s="53"/>
      <c r="M53" s="48"/>
      <c r="N53" s="53"/>
      <c r="O53" s="48"/>
      <c r="P53" s="53"/>
      <c r="Q53" s="48"/>
      <c r="R53" s="53"/>
      <c r="S53" s="48"/>
      <c r="T53" s="53"/>
      <c r="U53" s="48"/>
      <c r="V53" s="53"/>
      <c r="W53" s="48"/>
      <c r="X53" s="53"/>
      <c r="Y53" s="48"/>
      <c r="Z53" s="53"/>
      <c r="AA53" s="48"/>
      <c r="AB53" s="63"/>
      <c r="AC53" s="48"/>
      <c r="AD53" s="63"/>
      <c r="AE53" s="48"/>
      <c r="AF53" s="63"/>
      <c r="AG53" s="48"/>
      <c r="AH53" s="63"/>
      <c r="AI53" s="48"/>
      <c r="AJ53" s="63"/>
      <c r="AK53" s="48"/>
      <c r="AL53" s="63"/>
      <c r="AM53" s="48"/>
      <c r="AN53" s="63"/>
      <c r="AO53" s="48"/>
      <c r="AP53" s="63"/>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row>
    <row r="54" spans="1:72" ht="33" customHeight="1" x14ac:dyDescent="0.35">
      <c r="A54" s="35"/>
      <c r="B54" s="13" t="s">
        <v>132</v>
      </c>
      <c r="C54" s="57"/>
      <c r="D54" s="53"/>
      <c r="E54" s="48"/>
      <c r="F54" s="53"/>
      <c r="G54" s="48"/>
      <c r="H54" s="53"/>
      <c r="I54" s="48"/>
      <c r="J54" s="53"/>
      <c r="K54" s="48"/>
      <c r="L54" s="53"/>
      <c r="M54" s="48"/>
      <c r="N54" s="53"/>
      <c r="O54" s="48"/>
      <c r="P54" s="53"/>
      <c r="Q54" s="48"/>
      <c r="R54" s="53"/>
      <c r="S54" s="48"/>
      <c r="T54" s="53"/>
      <c r="U54" s="48"/>
      <c r="V54" s="53"/>
      <c r="W54" s="48"/>
      <c r="X54" s="53"/>
      <c r="Y54" s="48"/>
      <c r="Z54" s="53"/>
      <c r="AA54" s="48"/>
      <c r="AB54" s="63"/>
      <c r="AC54" s="48"/>
      <c r="AD54" s="63"/>
      <c r="AE54" s="48"/>
      <c r="AF54" s="63"/>
      <c r="AG54" s="48"/>
      <c r="AH54" s="63"/>
      <c r="AI54" s="48"/>
      <c r="AJ54" s="63"/>
      <c r="AK54" s="48"/>
      <c r="AL54" s="63"/>
      <c r="AM54" s="48"/>
      <c r="AN54" s="63"/>
      <c r="AO54" s="48"/>
      <c r="AP54" s="63"/>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row>
    <row r="55" spans="1:72" ht="33" customHeight="1" x14ac:dyDescent="0.35">
      <c r="B55" s="8" t="s">
        <v>133</v>
      </c>
      <c r="C55" s="57"/>
      <c r="D55" s="53"/>
      <c r="E55" s="48"/>
      <c r="F55" s="53"/>
      <c r="G55" s="48"/>
      <c r="H55" s="53"/>
      <c r="I55" s="48"/>
      <c r="J55" s="53"/>
      <c r="K55" s="48"/>
      <c r="L55" s="53"/>
      <c r="M55" s="48"/>
      <c r="N55" s="53"/>
      <c r="O55" s="48"/>
      <c r="P55" s="53"/>
      <c r="Q55" s="48"/>
      <c r="R55" s="53"/>
      <c r="S55" s="48"/>
      <c r="T55" s="53"/>
      <c r="U55" s="48"/>
      <c r="V55" s="53"/>
      <c r="W55" s="48"/>
      <c r="X55" s="53"/>
      <c r="Y55" s="48"/>
      <c r="Z55" s="53"/>
      <c r="AA55" s="48"/>
      <c r="AB55" s="63"/>
      <c r="AC55" s="48"/>
      <c r="AD55" s="63"/>
      <c r="AE55" s="48"/>
      <c r="AF55" s="63"/>
      <c r="AG55" s="48"/>
      <c r="AH55" s="63"/>
      <c r="AI55" s="48"/>
      <c r="AJ55" s="63"/>
      <c r="AK55" s="48"/>
      <c r="AL55" s="63"/>
      <c r="AM55" s="48"/>
      <c r="AN55" s="63"/>
      <c r="AO55" s="48"/>
      <c r="AP55" s="63"/>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row>
    <row r="56" spans="1:72" ht="33" customHeight="1" x14ac:dyDescent="0.35">
      <c r="A56" s="35"/>
      <c r="B56" s="8" t="s">
        <v>134</v>
      </c>
      <c r="C56" s="57"/>
      <c r="D56" s="53"/>
      <c r="E56" s="48"/>
      <c r="F56" s="53"/>
      <c r="G56" s="48"/>
      <c r="H56" s="53"/>
      <c r="I56" s="48"/>
      <c r="J56" s="53"/>
      <c r="K56" s="48"/>
      <c r="L56" s="53"/>
      <c r="M56" s="48"/>
      <c r="N56" s="53"/>
      <c r="O56" s="48"/>
      <c r="P56" s="53"/>
      <c r="Q56" s="48"/>
      <c r="R56" s="53"/>
      <c r="S56" s="48"/>
      <c r="T56" s="53"/>
      <c r="U56" s="48"/>
      <c r="V56" s="53"/>
      <c r="W56" s="48"/>
      <c r="X56" s="53"/>
      <c r="Y56" s="48"/>
      <c r="Z56" s="53"/>
      <c r="AA56" s="48"/>
      <c r="AB56" s="63"/>
      <c r="AC56" s="48"/>
      <c r="AD56" s="63"/>
      <c r="AE56" s="48"/>
      <c r="AF56" s="63"/>
      <c r="AG56" s="48"/>
      <c r="AH56" s="63"/>
      <c r="AI56" s="48"/>
      <c r="AJ56" s="63"/>
      <c r="AK56" s="48"/>
      <c r="AL56" s="63"/>
      <c r="AM56" s="48"/>
      <c r="AN56" s="63"/>
      <c r="AO56" s="48"/>
      <c r="AP56" s="63"/>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row>
    <row r="57" spans="1:72" ht="33" customHeight="1" x14ac:dyDescent="0.35">
      <c r="A57" s="75"/>
      <c r="B57" s="8" t="s">
        <v>135</v>
      </c>
      <c r="C57" s="57"/>
      <c r="D57" s="53"/>
      <c r="E57" s="48"/>
      <c r="F57" s="53"/>
      <c r="G57" s="48"/>
      <c r="H57" s="53"/>
      <c r="I57" s="48"/>
      <c r="J57" s="53"/>
      <c r="K57" s="48"/>
      <c r="L57" s="53"/>
      <c r="M57" s="48"/>
      <c r="N57" s="53"/>
      <c r="O57" s="48"/>
      <c r="P57" s="53"/>
      <c r="Q57" s="48"/>
      <c r="R57" s="53"/>
      <c r="S57" s="48"/>
      <c r="T57" s="53"/>
      <c r="U57" s="48"/>
      <c r="V57" s="53"/>
      <c r="W57" s="48"/>
      <c r="X57" s="53"/>
      <c r="Y57" s="48"/>
      <c r="Z57" s="53"/>
      <c r="AA57" s="48"/>
      <c r="AB57" s="63"/>
      <c r="AC57" s="48"/>
      <c r="AD57" s="63"/>
      <c r="AE57" s="48"/>
      <c r="AF57" s="63"/>
      <c r="AG57" s="48"/>
      <c r="AH57" s="63"/>
      <c r="AI57" s="48"/>
      <c r="AJ57" s="63"/>
      <c r="AK57" s="48"/>
      <c r="AL57" s="63"/>
      <c r="AM57" s="48"/>
      <c r="AN57" s="63"/>
      <c r="AO57" s="48"/>
      <c r="AP57" s="63"/>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row>
    <row r="58" spans="1:72" ht="33" customHeight="1" x14ac:dyDescent="0.35">
      <c r="A58" s="32">
        <v>4</v>
      </c>
      <c r="B58" s="39" t="s">
        <v>136</v>
      </c>
      <c r="C58" s="57"/>
      <c r="D58" s="53"/>
      <c r="E58" s="48"/>
      <c r="F58" s="53"/>
      <c r="G58" s="48"/>
      <c r="H58" s="53"/>
      <c r="I58" s="48"/>
      <c r="J58" s="53"/>
      <c r="K58" s="48"/>
      <c r="L58" s="53"/>
      <c r="M58" s="48"/>
      <c r="N58" s="53"/>
      <c r="O58" s="48"/>
      <c r="P58" s="53"/>
      <c r="Q58" s="48"/>
      <c r="R58" s="53"/>
      <c r="S58" s="48"/>
      <c r="T58" s="53"/>
      <c r="U58" s="48"/>
      <c r="V58" s="53"/>
      <c r="W58" s="48"/>
      <c r="X58" s="53"/>
      <c r="Y58" s="48"/>
      <c r="Z58" s="53"/>
      <c r="AA58" s="48"/>
      <c r="AB58" s="63"/>
      <c r="AC58" s="48"/>
      <c r="AD58" s="63"/>
      <c r="AE58" s="48"/>
      <c r="AF58" s="63"/>
      <c r="AG58" s="48"/>
      <c r="AH58" s="63"/>
      <c r="AI58" s="48"/>
      <c r="AJ58" s="63"/>
      <c r="AK58" s="48"/>
      <c r="AL58" s="63"/>
      <c r="AM58" s="48"/>
      <c r="AN58" s="63"/>
      <c r="AO58" s="48"/>
      <c r="AP58" s="63"/>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row>
    <row r="59" spans="1:72" ht="33" customHeight="1" x14ac:dyDescent="0.35">
      <c r="A59" s="35"/>
      <c r="B59" s="39" t="s">
        <v>137</v>
      </c>
      <c r="C59" s="57"/>
      <c r="D59" s="53"/>
      <c r="E59" s="48"/>
      <c r="F59" s="53"/>
      <c r="G59" s="48"/>
      <c r="H59" s="53"/>
      <c r="I59" s="48"/>
      <c r="J59" s="53"/>
      <c r="K59" s="48"/>
      <c r="L59" s="53"/>
      <c r="M59" s="48"/>
      <c r="N59" s="53"/>
      <c r="O59" s="48"/>
      <c r="P59" s="53"/>
      <c r="Q59" s="48"/>
      <c r="R59" s="53"/>
      <c r="S59" s="48"/>
      <c r="T59" s="53"/>
      <c r="U59" s="48"/>
      <c r="V59" s="53"/>
      <c r="W59" s="48"/>
      <c r="X59" s="53"/>
      <c r="Y59" s="48"/>
      <c r="Z59" s="53"/>
      <c r="AA59" s="48"/>
      <c r="AB59" s="63"/>
      <c r="AC59" s="48"/>
      <c r="AD59" s="63"/>
      <c r="AE59" s="48"/>
      <c r="AF59" s="63"/>
      <c r="AG59" s="48"/>
      <c r="AH59" s="63"/>
      <c r="AI59" s="48"/>
      <c r="AJ59" s="63"/>
      <c r="AK59" s="48"/>
      <c r="AL59" s="63"/>
      <c r="AM59" s="48"/>
      <c r="AN59" s="63"/>
      <c r="AO59" s="48"/>
      <c r="AP59" s="63"/>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row>
    <row r="60" spans="1:72" ht="33" customHeight="1" x14ac:dyDescent="0.35">
      <c r="A60" s="75"/>
      <c r="B60" s="39" t="s">
        <v>138</v>
      </c>
      <c r="C60" s="57"/>
      <c r="D60" s="53"/>
      <c r="E60" s="48"/>
      <c r="F60" s="53"/>
      <c r="G60" s="48"/>
      <c r="H60" s="53"/>
      <c r="I60" s="48"/>
      <c r="J60" s="53"/>
      <c r="K60" s="48"/>
      <c r="L60" s="53"/>
      <c r="M60" s="48"/>
      <c r="N60" s="53"/>
      <c r="O60" s="48"/>
      <c r="P60" s="53"/>
      <c r="Q60" s="48"/>
      <c r="R60" s="53"/>
      <c r="S60" s="48"/>
      <c r="T60" s="53"/>
      <c r="U60" s="48"/>
      <c r="V60" s="53"/>
      <c r="W60" s="48"/>
      <c r="X60" s="53"/>
      <c r="Y60" s="48"/>
      <c r="Z60" s="53"/>
      <c r="AA60" s="48"/>
      <c r="AB60" s="63"/>
      <c r="AC60" s="48"/>
      <c r="AD60" s="63"/>
      <c r="AE60" s="48"/>
      <c r="AF60" s="63"/>
      <c r="AG60" s="48"/>
      <c r="AH60" s="63"/>
      <c r="AI60" s="48"/>
      <c r="AJ60" s="63"/>
      <c r="AK60" s="48"/>
      <c r="AL60" s="63"/>
      <c r="AM60" s="48"/>
      <c r="AN60" s="63"/>
      <c r="AO60" s="48"/>
      <c r="AP60" s="63"/>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row>
    <row r="61" spans="1:72" ht="33" customHeight="1" x14ac:dyDescent="0.35">
      <c r="B61" s="39" t="s">
        <v>139</v>
      </c>
      <c r="C61" s="57"/>
      <c r="D61" s="53"/>
      <c r="E61" s="48"/>
      <c r="F61" s="53"/>
      <c r="G61" s="48"/>
      <c r="H61" s="53"/>
      <c r="I61" s="48"/>
      <c r="J61" s="53"/>
      <c r="K61" s="48"/>
      <c r="L61" s="53"/>
      <c r="M61" s="48"/>
      <c r="N61" s="53"/>
      <c r="O61" s="48"/>
      <c r="P61" s="53"/>
      <c r="Q61" s="48"/>
      <c r="R61" s="53"/>
      <c r="S61" s="48"/>
      <c r="T61" s="53"/>
      <c r="U61" s="48"/>
      <c r="V61" s="53"/>
      <c r="W61" s="48"/>
      <c r="X61" s="53"/>
      <c r="Y61" s="48"/>
      <c r="Z61" s="53"/>
      <c r="AA61" s="48"/>
      <c r="AB61" s="63"/>
      <c r="AC61" s="48"/>
      <c r="AD61" s="63"/>
      <c r="AE61" s="48"/>
      <c r="AF61" s="63"/>
      <c r="AG61" s="48"/>
      <c r="AH61" s="63"/>
      <c r="AI61" s="48"/>
      <c r="AJ61" s="63"/>
      <c r="AK61" s="48"/>
      <c r="AL61" s="63"/>
      <c r="AM61" s="48"/>
      <c r="AN61" s="63"/>
      <c r="AO61" s="48"/>
      <c r="AP61" s="63"/>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row>
    <row r="62" spans="1:72" ht="33" customHeight="1" x14ac:dyDescent="0.35">
      <c r="A62" s="32">
        <v>5</v>
      </c>
      <c r="B62" s="39" t="s">
        <v>140</v>
      </c>
      <c r="C62" s="57"/>
      <c r="D62" s="53"/>
      <c r="E62" s="48"/>
      <c r="F62" s="53"/>
      <c r="G62" s="48"/>
      <c r="H62" s="53"/>
      <c r="I62" s="48"/>
      <c r="J62" s="53"/>
      <c r="K62" s="48"/>
      <c r="L62" s="53"/>
      <c r="M62" s="48"/>
      <c r="N62" s="53"/>
      <c r="O62" s="48"/>
      <c r="P62" s="53"/>
      <c r="Q62" s="48"/>
      <c r="R62" s="53"/>
      <c r="S62" s="48"/>
      <c r="T62" s="53"/>
      <c r="U62" s="48"/>
      <c r="V62" s="53"/>
      <c r="W62" s="48"/>
      <c r="X62" s="53"/>
      <c r="Y62" s="48"/>
      <c r="Z62" s="53"/>
      <c r="AA62" s="48"/>
      <c r="AB62" s="63"/>
      <c r="AC62" s="48"/>
      <c r="AD62" s="63"/>
      <c r="AE62" s="48"/>
      <c r="AF62" s="63"/>
      <c r="AG62" s="48"/>
      <c r="AH62" s="63"/>
      <c r="AI62" s="48"/>
      <c r="AJ62" s="63"/>
      <c r="AK62" s="48"/>
      <c r="AL62" s="63"/>
      <c r="AM62" s="48"/>
      <c r="AN62" s="63"/>
      <c r="AO62" s="48"/>
      <c r="AP62" s="63"/>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row>
    <row r="63" spans="1:72" ht="33" customHeight="1" x14ac:dyDescent="0.35">
      <c r="B63" s="39" t="s">
        <v>141</v>
      </c>
      <c r="C63" s="57"/>
      <c r="D63" s="53"/>
      <c r="E63" s="48"/>
      <c r="F63" s="53"/>
      <c r="G63" s="48"/>
      <c r="H63" s="53"/>
      <c r="I63" s="48"/>
      <c r="J63" s="53"/>
      <c r="K63" s="48"/>
      <c r="L63" s="53"/>
      <c r="M63" s="48"/>
      <c r="N63" s="53"/>
      <c r="O63" s="48"/>
      <c r="P63" s="53"/>
      <c r="Q63" s="48"/>
      <c r="R63" s="53"/>
      <c r="S63" s="48"/>
      <c r="T63" s="53"/>
      <c r="U63" s="48"/>
      <c r="V63" s="53"/>
      <c r="W63" s="48"/>
      <c r="X63" s="53"/>
      <c r="Y63" s="48"/>
      <c r="Z63" s="53"/>
      <c r="AA63" s="48"/>
      <c r="AB63" s="63"/>
      <c r="AC63" s="48"/>
      <c r="AD63" s="63"/>
      <c r="AE63" s="48"/>
      <c r="AF63" s="63"/>
      <c r="AG63" s="48"/>
      <c r="AH63" s="63"/>
      <c r="AI63" s="48"/>
      <c r="AJ63" s="63"/>
      <c r="AK63" s="48"/>
      <c r="AL63" s="63"/>
      <c r="AM63" s="48"/>
      <c r="AN63" s="63"/>
      <c r="AO63" s="48"/>
      <c r="AP63" s="63"/>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row>
    <row r="64" spans="1:72" ht="33" customHeight="1" x14ac:dyDescent="0.35">
      <c r="B64" s="39" t="s">
        <v>142</v>
      </c>
      <c r="C64" s="57"/>
      <c r="D64" s="53"/>
      <c r="E64" s="48"/>
      <c r="F64" s="53"/>
      <c r="G64" s="48"/>
      <c r="H64" s="53"/>
      <c r="I64" s="48"/>
      <c r="J64" s="53"/>
      <c r="K64" s="48"/>
      <c r="L64" s="53"/>
      <c r="M64" s="48"/>
      <c r="N64" s="53"/>
      <c r="O64" s="48"/>
      <c r="P64" s="53"/>
      <c r="Q64" s="48"/>
      <c r="R64" s="53"/>
      <c r="S64" s="48"/>
      <c r="T64" s="53"/>
      <c r="U64" s="48"/>
      <c r="V64" s="53"/>
      <c r="W64" s="48"/>
      <c r="X64" s="53"/>
      <c r="Y64" s="48"/>
      <c r="Z64" s="53"/>
      <c r="AA64" s="48"/>
      <c r="AB64" s="63"/>
      <c r="AC64" s="48"/>
      <c r="AD64" s="63"/>
      <c r="AE64" s="48"/>
      <c r="AF64" s="63"/>
      <c r="AG64" s="48"/>
      <c r="AH64" s="63"/>
      <c r="AI64" s="48"/>
      <c r="AJ64" s="63"/>
      <c r="AK64" s="48"/>
      <c r="AL64" s="63"/>
      <c r="AM64" s="48"/>
      <c r="AN64" s="63"/>
      <c r="AO64" s="48"/>
      <c r="AP64" s="63"/>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row>
    <row r="65" spans="1:72" ht="33" customHeight="1" x14ac:dyDescent="0.35">
      <c r="A65" s="35"/>
      <c r="B65" s="39" t="s">
        <v>143</v>
      </c>
      <c r="C65" s="57"/>
      <c r="D65" s="53"/>
      <c r="E65" s="48"/>
      <c r="F65" s="53"/>
      <c r="G65" s="48"/>
      <c r="H65" s="53"/>
      <c r="I65" s="48"/>
      <c r="J65" s="53"/>
      <c r="K65" s="48"/>
      <c r="L65" s="53"/>
      <c r="M65" s="48"/>
      <c r="N65" s="53"/>
      <c r="O65" s="48"/>
      <c r="P65" s="53"/>
      <c r="Q65" s="48"/>
      <c r="R65" s="53"/>
      <c r="S65" s="48"/>
      <c r="T65" s="53"/>
      <c r="U65" s="48"/>
      <c r="V65" s="53"/>
      <c r="W65" s="48"/>
      <c r="X65" s="53"/>
      <c r="Y65" s="48"/>
      <c r="Z65" s="53"/>
      <c r="AA65" s="48"/>
      <c r="AB65" s="63"/>
      <c r="AC65" s="48"/>
      <c r="AD65" s="63"/>
      <c r="AE65" s="48"/>
      <c r="AF65" s="63"/>
      <c r="AG65" s="48"/>
      <c r="AH65" s="63"/>
      <c r="AI65" s="48"/>
      <c r="AJ65" s="63"/>
      <c r="AK65" s="48"/>
      <c r="AL65" s="63"/>
      <c r="AM65" s="48"/>
      <c r="AN65" s="63"/>
      <c r="AO65" s="48"/>
      <c r="AP65" s="63"/>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row>
    <row r="66" spans="1:72" s="52" customFormat="1" ht="20.149999999999999" customHeight="1" x14ac:dyDescent="0.35">
      <c r="A66" s="10" t="s">
        <v>82</v>
      </c>
      <c r="B66" s="99"/>
      <c r="C66" s="56" t="s">
        <v>32</v>
      </c>
      <c r="D66" s="50" t="s">
        <v>33</v>
      </c>
      <c r="E66" s="51" t="s">
        <v>32</v>
      </c>
      <c r="F66" s="50" t="s">
        <v>33</v>
      </c>
      <c r="G66" s="51" t="s">
        <v>32</v>
      </c>
      <c r="H66" s="50" t="s">
        <v>33</v>
      </c>
      <c r="I66" s="51" t="s">
        <v>32</v>
      </c>
      <c r="J66" s="50" t="s">
        <v>33</v>
      </c>
      <c r="K66" s="51" t="s">
        <v>32</v>
      </c>
      <c r="L66" s="50" t="s">
        <v>33</v>
      </c>
      <c r="M66" s="51" t="s">
        <v>32</v>
      </c>
      <c r="N66" s="50" t="s">
        <v>33</v>
      </c>
      <c r="O66" s="51" t="s">
        <v>32</v>
      </c>
      <c r="P66" s="50" t="s">
        <v>33</v>
      </c>
      <c r="Q66" s="51" t="s">
        <v>32</v>
      </c>
      <c r="R66" s="50" t="s">
        <v>33</v>
      </c>
      <c r="S66" s="51" t="s">
        <v>32</v>
      </c>
      <c r="T66" s="50" t="s">
        <v>33</v>
      </c>
      <c r="U66" s="51" t="s">
        <v>32</v>
      </c>
      <c r="V66" s="50" t="s">
        <v>33</v>
      </c>
      <c r="W66" s="51" t="s">
        <v>32</v>
      </c>
      <c r="X66" s="50" t="s">
        <v>33</v>
      </c>
      <c r="Y66" s="51" t="s">
        <v>32</v>
      </c>
      <c r="Z66" s="50" t="s">
        <v>33</v>
      </c>
      <c r="AA66" s="51" t="s">
        <v>32</v>
      </c>
      <c r="AB66" s="62" t="s">
        <v>33</v>
      </c>
      <c r="AC66" s="51" t="s">
        <v>32</v>
      </c>
      <c r="AD66" s="62" t="s">
        <v>33</v>
      </c>
      <c r="AE66" s="51" t="s">
        <v>32</v>
      </c>
      <c r="AF66" s="62" t="s">
        <v>33</v>
      </c>
      <c r="AG66" s="51" t="s">
        <v>32</v>
      </c>
      <c r="AH66" s="62" t="s">
        <v>33</v>
      </c>
      <c r="AI66" s="51" t="s">
        <v>32</v>
      </c>
      <c r="AJ66" s="62" t="s">
        <v>33</v>
      </c>
      <c r="AK66" s="51" t="s">
        <v>32</v>
      </c>
      <c r="AL66" s="62" t="s">
        <v>33</v>
      </c>
      <c r="AM66" s="51" t="s">
        <v>32</v>
      </c>
      <c r="AN66" s="62" t="s">
        <v>33</v>
      </c>
      <c r="AO66" s="51" t="s">
        <v>32</v>
      </c>
      <c r="AP66" s="62" t="s">
        <v>33</v>
      </c>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row>
    <row r="67" spans="1:72" s="5" customFormat="1" x14ac:dyDescent="0.35">
      <c r="C67" s="15"/>
    </row>
    <row r="68" spans="1:72" s="5" customFormat="1" x14ac:dyDescent="0.35">
      <c r="C68" s="15"/>
    </row>
    <row r="69" spans="1:72" s="5" customFormat="1" x14ac:dyDescent="0.35">
      <c r="C69" s="15"/>
    </row>
    <row r="70" spans="1:72" s="5" customFormat="1" x14ac:dyDescent="0.35">
      <c r="C70" s="15"/>
    </row>
    <row r="71" spans="1:72" s="5" customFormat="1" x14ac:dyDescent="0.35">
      <c r="C71" s="15"/>
    </row>
    <row r="72" spans="1:72" s="5" customFormat="1" x14ac:dyDescent="0.35">
      <c r="C72" s="15"/>
    </row>
    <row r="73" spans="1:72" s="5" customFormat="1" x14ac:dyDescent="0.35">
      <c r="C73" s="15"/>
    </row>
    <row r="74" spans="1:72" s="5" customFormat="1" x14ac:dyDescent="0.35">
      <c r="C74" s="15"/>
    </row>
    <row r="75" spans="1:72" s="5" customFormat="1" x14ac:dyDescent="0.35">
      <c r="C75" s="15"/>
    </row>
    <row r="76" spans="1:72" s="5" customFormat="1" x14ac:dyDescent="0.35">
      <c r="C76" s="15"/>
    </row>
    <row r="77" spans="1:72" s="5" customFormat="1" x14ac:dyDescent="0.35">
      <c r="C77" s="15"/>
    </row>
    <row r="78" spans="1:72" s="5" customFormat="1" x14ac:dyDescent="0.35">
      <c r="C78" s="15"/>
    </row>
    <row r="79" spans="1:72" s="5" customFormat="1" x14ac:dyDescent="0.35">
      <c r="C79" s="15"/>
    </row>
    <row r="80" spans="1:72" s="5" customFormat="1" x14ac:dyDescent="0.35">
      <c r="C80" s="15"/>
    </row>
    <row r="81" spans="3:3" s="5" customFormat="1" x14ac:dyDescent="0.35">
      <c r="C81" s="15"/>
    </row>
    <row r="82" spans="3:3" s="5" customFormat="1" x14ac:dyDescent="0.35">
      <c r="C82" s="15"/>
    </row>
    <row r="83" spans="3:3" s="5" customFormat="1" x14ac:dyDescent="0.35">
      <c r="C83" s="15"/>
    </row>
    <row r="84" spans="3:3" s="5" customFormat="1" x14ac:dyDescent="0.35">
      <c r="C84" s="15"/>
    </row>
    <row r="85" spans="3:3" s="5" customFormat="1" x14ac:dyDescent="0.35">
      <c r="C85" s="15"/>
    </row>
    <row r="86" spans="3:3" s="5" customFormat="1" x14ac:dyDescent="0.35">
      <c r="C86" s="15"/>
    </row>
    <row r="87" spans="3:3" s="5" customFormat="1" x14ac:dyDescent="0.35">
      <c r="C87" s="15"/>
    </row>
    <row r="88" spans="3:3" s="5" customFormat="1" x14ac:dyDescent="0.35">
      <c r="C88" s="15"/>
    </row>
    <row r="89" spans="3:3" s="5" customFormat="1" x14ac:dyDescent="0.35">
      <c r="C89" s="15"/>
    </row>
    <row r="90" spans="3:3" s="5" customFormat="1" x14ac:dyDescent="0.35">
      <c r="C90" s="29" t="s">
        <v>75</v>
      </c>
    </row>
    <row r="91" spans="3:3" s="5" customFormat="1" x14ac:dyDescent="0.35">
      <c r="C91" s="46" t="s">
        <v>76</v>
      </c>
    </row>
    <row r="92" spans="3:3" s="5" customFormat="1" x14ac:dyDescent="0.35">
      <c r="C92" s="46" t="s">
        <v>77</v>
      </c>
    </row>
    <row r="93" spans="3:3" s="5" customFormat="1" x14ac:dyDescent="0.35">
      <c r="C93" s="15"/>
    </row>
    <row r="94" spans="3:3" s="5" customFormat="1" x14ac:dyDescent="0.35">
      <c r="C94" s="15"/>
    </row>
    <row r="95" spans="3:3" s="5" customFormat="1" x14ac:dyDescent="0.35">
      <c r="C95" s="15"/>
    </row>
    <row r="96" spans="3:3" s="5" customFormat="1" x14ac:dyDescent="0.35">
      <c r="C96" s="15"/>
    </row>
    <row r="100" spans="1:42" x14ac:dyDescent="0.35">
      <c r="A100" s="5"/>
      <c r="B100" s="5"/>
      <c r="C100" s="15" t="s">
        <v>32</v>
      </c>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row>
    <row r="101" spans="1:42" x14ac:dyDescent="0.35">
      <c r="A101" s="5"/>
      <c r="B101" s="5"/>
      <c r="C101" s="15" t="s">
        <v>73</v>
      </c>
      <c r="D101" s="5" t="s">
        <v>74</v>
      </c>
      <c r="E101" s="5"/>
      <c r="F101" s="5" t="s">
        <v>74</v>
      </c>
      <c r="G101" s="5"/>
      <c r="H101" s="5" t="s">
        <v>74</v>
      </c>
      <c r="I101" s="5"/>
      <c r="J101" s="5" t="s">
        <v>74</v>
      </c>
      <c r="K101" s="5"/>
      <c r="L101" s="5" t="s">
        <v>74</v>
      </c>
      <c r="M101" s="5"/>
      <c r="N101" s="5" t="s">
        <v>74</v>
      </c>
      <c r="O101" s="5"/>
      <c r="P101" s="5" t="s">
        <v>74</v>
      </c>
      <c r="Q101" s="5"/>
      <c r="R101" s="5" t="s">
        <v>74</v>
      </c>
      <c r="S101" s="5"/>
      <c r="T101" s="5" t="s">
        <v>74</v>
      </c>
      <c r="U101" s="5"/>
      <c r="V101" s="5" t="s">
        <v>74</v>
      </c>
      <c r="W101" s="5"/>
      <c r="X101" s="5" t="s">
        <v>74</v>
      </c>
      <c r="Y101" s="5"/>
      <c r="Z101" s="5" t="s">
        <v>74</v>
      </c>
      <c r="AA101" s="5"/>
      <c r="AB101" s="5" t="s">
        <v>74</v>
      </c>
      <c r="AC101" s="5"/>
      <c r="AD101" s="5" t="s">
        <v>74</v>
      </c>
      <c r="AE101" s="5"/>
      <c r="AF101" s="5" t="s">
        <v>74</v>
      </c>
      <c r="AG101" s="5"/>
      <c r="AH101" s="5" t="s">
        <v>74</v>
      </c>
      <c r="AI101" s="5"/>
      <c r="AJ101" s="5" t="s">
        <v>74</v>
      </c>
      <c r="AK101" s="5"/>
      <c r="AL101" s="5" t="s">
        <v>74</v>
      </c>
      <c r="AM101" s="5"/>
      <c r="AN101" s="5" t="s">
        <v>74</v>
      </c>
      <c r="AO101" s="5"/>
      <c r="AP101" s="5" t="s">
        <v>74</v>
      </c>
    </row>
    <row r="102" spans="1:42" x14ac:dyDescent="0.35">
      <c r="A102" s="5"/>
      <c r="B102" s="5"/>
      <c r="C102" s="29" t="s">
        <v>75</v>
      </c>
      <c r="D102" s="5">
        <v>3</v>
      </c>
      <c r="E102" s="5"/>
      <c r="F102" s="5">
        <v>3</v>
      </c>
      <c r="G102" s="5"/>
      <c r="H102" s="5">
        <v>3</v>
      </c>
      <c r="I102" s="5"/>
      <c r="J102" s="5">
        <v>3</v>
      </c>
      <c r="K102" s="5"/>
      <c r="L102" s="5">
        <v>3</v>
      </c>
      <c r="M102" s="5"/>
      <c r="N102" s="5">
        <v>3</v>
      </c>
      <c r="O102" s="5"/>
      <c r="P102" s="5">
        <v>3</v>
      </c>
      <c r="Q102" s="5"/>
      <c r="R102" s="5">
        <v>3</v>
      </c>
      <c r="S102" s="5"/>
      <c r="T102" s="5">
        <v>3</v>
      </c>
      <c r="U102" s="5"/>
      <c r="V102" s="5">
        <v>3</v>
      </c>
      <c r="W102" s="5"/>
      <c r="X102" s="5">
        <v>3</v>
      </c>
      <c r="Y102" s="5"/>
      <c r="Z102" s="5">
        <v>3</v>
      </c>
      <c r="AA102" s="5"/>
      <c r="AB102" s="5">
        <v>3</v>
      </c>
      <c r="AC102" s="5"/>
      <c r="AD102" s="5">
        <v>3</v>
      </c>
      <c r="AE102" s="5"/>
      <c r="AF102" s="5">
        <v>3</v>
      </c>
      <c r="AG102" s="5"/>
      <c r="AH102" s="5">
        <v>3</v>
      </c>
      <c r="AI102" s="5"/>
      <c r="AJ102" s="5">
        <v>3</v>
      </c>
      <c r="AK102" s="5"/>
      <c r="AL102" s="5">
        <v>3</v>
      </c>
      <c r="AM102" s="5"/>
      <c r="AN102" s="5">
        <v>3</v>
      </c>
      <c r="AO102" s="5"/>
      <c r="AP102" s="5">
        <v>3</v>
      </c>
    </row>
    <row r="103" spans="1:42" x14ac:dyDescent="0.35">
      <c r="C103" s="46" t="s">
        <v>76</v>
      </c>
      <c r="D103" s="12">
        <v>2</v>
      </c>
      <c r="F103" s="12">
        <v>2</v>
      </c>
      <c r="H103" s="12">
        <v>2</v>
      </c>
      <c r="J103" s="12">
        <v>2</v>
      </c>
      <c r="L103" s="12">
        <v>2</v>
      </c>
      <c r="N103" s="12">
        <v>2</v>
      </c>
      <c r="P103" s="12">
        <v>2</v>
      </c>
      <c r="R103" s="12">
        <v>2</v>
      </c>
      <c r="T103" s="12">
        <v>2</v>
      </c>
      <c r="V103" s="12">
        <v>2</v>
      </c>
      <c r="X103" s="12">
        <v>2</v>
      </c>
      <c r="Z103" s="12">
        <v>2</v>
      </c>
      <c r="AB103" s="12">
        <v>2</v>
      </c>
      <c r="AD103" s="12">
        <v>2</v>
      </c>
      <c r="AF103" s="12">
        <v>2</v>
      </c>
      <c r="AH103" s="12">
        <v>2</v>
      </c>
      <c r="AJ103" s="12">
        <v>2</v>
      </c>
      <c r="AL103" s="12">
        <v>2</v>
      </c>
      <c r="AN103" s="12">
        <v>2</v>
      </c>
      <c r="AP103" s="12">
        <v>2</v>
      </c>
    </row>
    <row r="104" spans="1:42" x14ac:dyDescent="0.35">
      <c r="C104" s="46" t="s">
        <v>77</v>
      </c>
      <c r="D104" s="12">
        <v>1</v>
      </c>
      <c r="F104" s="12">
        <v>1</v>
      </c>
      <c r="H104" s="12">
        <v>1</v>
      </c>
      <c r="J104" s="12">
        <v>1</v>
      </c>
      <c r="L104" s="12">
        <v>1</v>
      </c>
      <c r="N104" s="12">
        <v>1</v>
      </c>
      <c r="P104" s="12">
        <v>1</v>
      </c>
      <c r="R104" s="12">
        <v>1</v>
      </c>
      <c r="T104" s="12">
        <v>1</v>
      </c>
      <c r="V104" s="12">
        <v>1</v>
      </c>
      <c r="X104" s="12">
        <v>1</v>
      </c>
      <c r="Z104" s="12">
        <v>1</v>
      </c>
      <c r="AB104" s="12">
        <v>1</v>
      </c>
      <c r="AD104" s="12">
        <v>1</v>
      </c>
      <c r="AF104" s="12">
        <v>1</v>
      </c>
      <c r="AH104" s="12">
        <v>1</v>
      </c>
      <c r="AJ104" s="12">
        <v>1</v>
      </c>
      <c r="AL104" s="12">
        <v>1</v>
      </c>
      <c r="AN104" s="12">
        <v>1</v>
      </c>
      <c r="AP104" s="12">
        <v>1</v>
      </c>
    </row>
  </sheetData>
  <conditionalFormatting sqref="S44:S59">
    <cfRule type="expression" dxfId="3998" priority="100">
      <formula>S44="-"</formula>
    </cfRule>
    <cfRule type="expression" dxfId="3997" priority="101">
      <formula>S44="+/-"</formula>
    </cfRule>
    <cfRule type="expression" dxfId="3996" priority="102">
      <formula>S44="+"</formula>
    </cfRule>
  </conditionalFormatting>
  <conditionalFormatting sqref="U44:U59">
    <cfRule type="expression" dxfId="3995" priority="97">
      <formula>U44="-"</formula>
    </cfRule>
    <cfRule type="expression" dxfId="3994" priority="98">
      <formula>U44="+/-"</formula>
    </cfRule>
    <cfRule type="expression" dxfId="3993" priority="99">
      <formula>U44="+"</formula>
    </cfRule>
  </conditionalFormatting>
  <conditionalFormatting sqref="W44:W59">
    <cfRule type="expression" dxfId="3992" priority="94">
      <formula>W44="-"</formula>
    </cfRule>
    <cfRule type="expression" dxfId="3991" priority="95">
      <formula>W44="+/-"</formula>
    </cfRule>
    <cfRule type="expression" dxfId="3990" priority="96">
      <formula>W44="+"</formula>
    </cfRule>
  </conditionalFormatting>
  <conditionalFormatting sqref="Y44:Y59">
    <cfRule type="expression" dxfId="3989" priority="91">
      <formula>Y44="-"</formula>
    </cfRule>
    <cfRule type="expression" dxfId="3988" priority="92">
      <formula>Y44="+/-"</formula>
    </cfRule>
    <cfRule type="expression" dxfId="3987" priority="93">
      <formula>Y44="+"</formula>
    </cfRule>
  </conditionalFormatting>
  <conditionalFormatting sqref="AA44:AA59">
    <cfRule type="expression" dxfId="3986" priority="88">
      <formula>AA44="-"</formula>
    </cfRule>
    <cfRule type="expression" dxfId="3985" priority="89">
      <formula>AA44="+/-"</formula>
    </cfRule>
    <cfRule type="expression" dxfId="3984" priority="90">
      <formula>AA44="+"</formula>
    </cfRule>
  </conditionalFormatting>
  <conditionalFormatting sqref="AC44:AC59">
    <cfRule type="expression" dxfId="3983" priority="85">
      <formula>AC44="-"</formula>
    </cfRule>
    <cfRule type="expression" dxfId="3982" priority="86">
      <formula>AC44="+/-"</formula>
    </cfRule>
    <cfRule type="expression" dxfId="3981" priority="87">
      <formula>AC44="+"</formula>
    </cfRule>
  </conditionalFormatting>
  <conditionalFormatting sqref="AE44:AE59">
    <cfRule type="expression" dxfId="3980" priority="82">
      <formula>AE44="-"</formula>
    </cfRule>
    <cfRule type="expression" dxfId="3979" priority="83">
      <formula>AE44="+/-"</formula>
    </cfRule>
    <cfRule type="expression" dxfId="3978" priority="84">
      <formula>AE44="+"</formula>
    </cfRule>
  </conditionalFormatting>
  <conditionalFormatting sqref="AG44:AG59">
    <cfRule type="expression" dxfId="3977" priority="79">
      <formula>AG44="-"</formula>
    </cfRule>
    <cfRule type="expression" dxfId="3976" priority="80">
      <formula>AG44="+/-"</formula>
    </cfRule>
    <cfRule type="expression" dxfId="3975" priority="81">
      <formula>AG44="+"</formula>
    </cfRule>
  </conditionalFormatting>
  <conditionalFormatting sqref="AI44:AI59">
    <cfRule type="expression" dxfId="3974" priority="76">
      <formula>AI44="-"</formula>
    </cfRule>
    <cfRule type="expression" dxfId="3973" priority="77">
      <formula>AI44="+/-"</formula>
    </cfRule>
    <cfRule type="expression" dxfId="3972" priority="78">
      <formula>AI44="+"</formula>
    </cfRule>
  </conditionalFormatting>
  <conditionalFormatting sqref="AK44:AK59">
    <cfRule type="expression" dxfId="3971" priority="73">
      <formula>AK44="-"</formula>
    </cfRule>
    <cfRule type="expression" dxfId="3970" priority="74">
      <formula>AK44="+/-"</formula>
    </cfRule>
    <cfRule type="expression" dxfId="3969" priority="75">
      <formula>AK44="+"</formula>
    </cfRule>
  </conditionalFormatting>
  <conditionalFormatting sqref="AM44:AM59">
    <cfRule type="expression" dxfId="3968" priority="70">
      <formula>AM44="-"</formula>
    </cfRule>
    <cfRule type="expression" dxfId="3967" priority="71">
      <formula>AM44="+/-"</formula>
    </cfRule>
    <cfRule type="expression" dxfId="3966" priority="72">
      <formula>AM44="+"</formula>
    </cfRule>
  </conditionalFormatting>
  <conditionalFormatting sqref="AO44:AO59">
    <cfRule type="expression" dxfId="3965" priority="67">
      <formula>AO44="-"</formula>
    </cfRule>
    <cfRule type="expression" dxfId="3964" priority="68">
      <formula>AO44="+/-"</formula>
    </cfRule>
    <cfRule type="expression" dxfId="3963" priority="69">
      <formula>AO44="+"</formula>
    </cfRule>
  </conditionalFormatting>
  <conditionalFormatting sqref="C60 C63 C65 G60:G65 E60:E65">
    <cfRule type="expression" dxfId="3962" priority="64">
      <formula>C60="-"</formula>
    </cfRule>
    <cfRule type="expression" dxfId="3961" priority="65">
      <formula>C60="+/-"</formula>
    </cfRule>
    <cfRule type="expression" dxfId="3960" priority="66">
      <formula>C60="+"</formula>
    </cfRule>
  </conditionalFormatting>
  <conditionalFormatting sqref="C61">
    <cfRule type="expression" dxfId="3959" priority="61">
      <formula>C61="-"</formula>
    </cfRule>
    <cfRule type="expression" dxfId="3958" priority="62">
      <formula>C61="+/-"</formula>
    </cfRule>
    <cfRule type="expression" dxfId="3957" priority="63">
      <formula>C61="+"</formula>
    </cfRule>
  </conditionalFormatting>
  <conditionalFormatting sqref="C62">
    <cfRule type="expression" dxfId="3956" priority="58">
      <formula>C62="-"</formula>
    </cfRule>
    <cfRule type="expression" dxfId="3955" priority="59">
      <formula>C62="+/-"</formula>
    </cfRule>
    <cfRule type="expression" dxfId="3954" priority="60">
      <formula>C62="+"</formula>
    </cfRule>
  </conditionalFormatting>
  <conditionalFormatting sqref="C64">
    <cfRule type="expression" dxfId="3953" priority="55">
      <formula>C64="-"</formula>
    </cfRule>
    <cfRule type="expression" dxfId="3952" priority="56">
      <formula>C64="+/-"</formula>
    </cfRule>
    <cfRule type="expression" dxfId="3951" priority="57">
      <formula>C64="+"</formula>
    </cfRule>
  </conditionalFormatting>
  <conditionalFormatting sqref="I60:I65">
    <cfRule type="expression" dxfId="3950" priority="52">
      <formula>I60="-"</formula>
    </cfRule>
    <cfRule type="expression" dxfId="3949" priority="53">
      <formula>I60="+/-"</formula>
    </cfRule>
    <cfRule type="expression" dxfId="3948" priority="54">
      <formula>I60="+"</formula>
    </cfRule>
  </conditionalFormatting>
  <conditionalFormatting sqref="K60:K65">
    <cfRule type="expression" dxfId="3947" priority="49">
      <formula>K60="-"</formula>
    </cfRule>
    <cfRule type="expression" dxfId="3946" priority="50">
      <formula>K60="+/-"</formula>
    </cfRule>
    <cfRule type="expression" dxfId="3945" priority="51">
      <formula>K60="+"</formula>
    </cfRule>
  </conditionalFormatting>
  <conditionalFormatting sqref="M60:M65">
    <cfRule type="expression" dxfId="3944" priority="46">
      <formula>M60="-"</formula>
    </cfRule>
    <cfRule type="expression" dxfId="3943" priority="47">
      <formula>M60="+/-"</formula>
    </cfRule>
    <cfRule type="expression" dxfId="3942" priority="48">
      <formula>M60="+"</formula>
    </cfRule>
  </conditionalFormatting>
  <conditionalFormatting sqref="O60:O65">
    <cfRule type="expression" dxfId="3941" priority="43">
      <formula>O60="-"</formula>
    </cfRule>
    <cfRule type="expression" dxfId="3940" priority="44">
      <formula>O60="+/-"</formula>
    </cfRule>
    <cfRule type="expression" dxfId="3939" priority="45">
      <formula>O60="+"</formula>
    </cfRule>
  </conditionalFormatting>
  <conditionalFormatting sqref="Q60:Q65">
    <cfRule type="expression" dxfId="3938" priority="40">
      <formula>Q60="-"</formula>
    </cfRule>
    <cfRule type="expression" dxfId="3937" priority="41">
      <formula>Q60="+/-"</formula>
    </cfRule>
    <cfRule type="expression" dxfId="3936" priority="42">
      <formula>Q60="+"</formula>
    </cfRule>
  </conditionalFormatting>
  <conditionalFormatting sqref="S60:S65">
    <cfRule type="expression" dxfId="3935" priority="37">
      <formula>S60="-"</formula>
    </cfRule>
    <cfRule type="expression" dxfId="3934" priority="38">
      <formula>S60="+/-"</formula>
    </cfRule>
    <cfRule type="expression" dxfId="3933" priority="39">
      <formula>S60="+"</formula>
    </cfRule>
  </conditionalFormatting>
  <conditionalFormatting sqref="U60:U65">
    <cfRule type="expression" dxfId="3932" priority="34">
      <formula>U60="-"</formula>
    </cfRule>
    <cfRule type="expression" dxfId="3931" priority="35">
      <formula>U60="+/-"</formula>
    </cfRule>
    <cfRule type="expression" dxfId="3930" priority="36">
      <formula>U60="+"</formula>
    </cfRule>
  </conditionalFormatting>
  <conditionalFormatting sqref="W60:W65">
    <cfRule type="expression" dxfId="3929" priority="31">
      <formula>W60="-"</formula>
    </cfRule>
    <cfRule type="expression" dxfId="3928" priority="32">
      <formula>W60="+/-"</formula>
    </cfRule>
    <cfRule type="expression" dxfId="3927" priority="33">
      <formula>W60="+"</formula>
    </cfRule>
  </conditionalFormatting>
  <conditionalFormatting sqref="Y60:Y65">
    <cfRule type="expression" dxfId="3926" priority="28">
      <formula>Y60="-"</formula>
    </cfRule>
    <cfRule type="expression" dxfId="3925" priority="29">
      <formula>Y60="+/-"</formula>
    </cfRule>
    <cfRule type="expression" dxfId="3924" priority="30">
      <formula>Y60="+"</formula>
    </cfRule>
  </conditionalFormatting>
  <conditionalFormatting sqref="AA60:AA65">
    <cfRule type="expression" dxfId="3923" priority="25">
      <formula>AA60="-"</formula>
    </cfRule>
    <cfRule type="expression" dxfId="3922" priority="26">
      <formula>AA60="+/-"</formula>
    </cfRule>
    <cfRule type="expression" dxfId="3921" priority="27">
      <formula>AA60="+"</formula>
    </cfRule>
  </conditionalFormatting>
  <conditionalFormatting sqref="AC60:AC65">
    <cfRule type="expression" dxfId="3920" priority="22">
      <formula>AC60="-"</formula>
    </cfRule>
    <cfRule type="expression" dxfId="3919" priority="23">
      <formula>AC60="+/-"</formula>
    </cfRule>
    <cfRule type="expression" dxfId="3918" priority="24">
      <formula>AC60="+"</formula>
    </cfRule>
  </conditionalFormatting>
  <conditionalFormatting sqref="AE60:AE65">
    <cfRule type="expression" dxfId="3917" priority="19">
      <formula>AE60="-"</formula>
    </cfRule>
    <cfRule type="expression" dxfId="3916" priority="20">
      <formula>AE60="+/-"</formula>
    </cfRule>
    <cfRule type="expression" dxfId="3915" priority="21">
      <formula>AE60="+"</formula>
    </cfRule>
  </conditionalFormatting>
  <conditionalFormatting sqref="AG60:AG65">
    <cfRule type="expression" dxfId="3914" priority="16">
      <formula>AG60="-"</formula>
    </cfRule>
    <cfRule type="expression" dxfId="3913" priority="17">
      <formula>AG60="+/-"</formula>
    </cfRule>
    <cfRule type="expression" dxfId="3912" priority="18">
      <formula>AG60="+"</formula>
    </cfRule>
  </conditionalFormatting>
  <conditionalFormatting sqref="AI60:AI65">
    <cfRule type="expression" dxfId="3911" priority="13">
      <formula>AI60="-"</formula>
    </cfRule>
    <cfRule type="expression" dxfId="3910" priority="14">
      <formula>AI60="+/-"</formula>
    </cfRule>
    <cfRule type="expression" dxfId="3909" priority="15">
      <formula>AI60="+"</formula>
    </cfRule>
  </conditionalFormatting>
  <conditionalFormatting sqref="AK60:AK65">
    <cfRule type="expression" dxfId="3908" priority="10">
      <formula>AK60="-"</formula>
    </cfRule>
    <cfRule type="expression" dxfId="3907" priority="11">
      <formula>AK60="+/-"</formula>
    </cfRule>
    <cfRule type="expression" dxfId="3906" priority="12">
      <formula>AK60="+"</formula>
    </cfRule>
  </conditionalFormatting>
  <conditionalFormatting sqref="AM60:AM65">
    <cfRule type="expression" dxfId="3905" priority="7">
      <formula>AM60="-"</formula>
    </cfRule>
    <cfRule type="expression" dxfId="3904" priority="8">
      <formula>AM60="+/-"</formula>
    </cfRule>
    <cfRule type="expression" dxfId="3903" priority="9">
      <formula>AM60="+"</formula>
    </cfRule>
  </conditionalFormatting>
  <conditionalFormatting sqref="AO60:AO65">
    <cfRule type="expression" dxfId="3902" priority="4">
      <formula>AO60="-"</formula>
    </cfRule>
    <cfRule type="expression" dxfId="3901" priority="5">
      <formula>AO60="+/-"</formula>
    </cfRule>
    <cfRule type="expression" dxfId="3900" priority="6">
      <formula>AO60="+"</formula>
    </cfRule>
  </conditionalFormatting>
  <conditionalFormatting sqref="C14 C16 C18 C20 C23 C25 C28 C30 E6:E21 G6:G21 G23:G33 E23:E33">
    <cfRule type="expression" dxfId="3899" priority="289">
      <formula>C6="-"</formula>
    </cfRule>
    <cfRule type="expression" dxfId="3898" priority="290">
      <formula>C6="+/-"</formula>
    </cfRule>
    <cfRule type="expression" dxfId="3897" priority="291">
      <formula>C6="+"</formula>
    </cfRule>
  </conditionalFormatting>
  <conditionalFormatting sqref="C7:C13">
    <cfRule type="expression" dxfId="3896" priority="286">
      <formula>C7="-"</formula>
    </cfRule>
    <cfRule type="expression" dxfId="3895" priority="287">
      <formula>C7="+/-"</formula>
    </cfRule>
    <cfRule type="expression" dxfId="3894" priority="288">
      <formula>C7="+"</formula>
    </cfRule>
  </conditionalFormatting>
  <conditionalFormatting sqref="C15">
    <cfRule type="expression" dxfId="3893" priority="283">
      <formula>C15="-"</formula>
    </cfRule>
    <cfRule type="expression" dxfId="3892" priority="284">
      <formula>C15="+/-"</formula>
    </cfRule>
    <cfRule type="expression" dxfId="3891" priority="285">
      <formula>C15="+"</formula>
    </cfRule>
  </conditionalFormatting>
  <conditionalFormatting sqref="C17">
    <cfRule type="expression" dxfId="3890" priority="280">
      <formula>C17="-"</formula>
    </cfRule>
    <cfRule type="expression" dxfId="3889" priority="281">
      <formula>C17="+/-"</formula>
    </cfRule>
    <cfRule type="expression" dxfId="3888" priority="282">
      <formula>C17="+"</formula>
    </cfRule>
  </conditionalFormatting>
  <conditionalFormatting sqref="C19">
    <cfRule type="expression" dxfId="3887" priority="277">
      <formula>C19="-"</formula>
    </cfRule>
    <cfRule type="expression" dxfId="3886" priority="278">
      <formula>C19="+/-"</formula>
    </cfRule>
    <cfRule type="expression" dxfId="3885" priority="279">
      <formula>C19="+"</formula>
    </cfRule>
  </conditionalFormatting>
  <conditionalFormatting sqref="C21">
    <cfRule type="expression" dxfId="3884" priority="274">
      <formula>C21="-"</formula>
    </cfRule>
    <cfRule type="expression" dxfId="3883" priority="275">
      <formula>C21="+/-"</formula>
    </cfRule>
    <cfRule type="expression" dxfId="3882" priority="276">
      <formula>C21="+"</formula>
    </cfRule>
  </conditionalFormatting>
  <conditionalFormatting sqref="C24">
    <cfRule type="expression" dxfId="3881" priority="271">
      <formula>C24="-"</formula>
    </cfRule>
    <cfRule type="expression" dxfId="3880" priority="272">
      <formula>C24="+/-"</formula>
    </cfRule>
    <cfRule type="expression" dxfId="3879" priority="273">
      <formula>C24="+"</formula>
    </cfRule>
  </conditionalFormatting>
  <conditionalFormatting sqref="C26">
    <cfRule type="expression" dxfId="3878" priority="268">
      <formula>C26="-"</formula>
    </cfRule>
    <cfRule type="expression" dxfId="3877" priority="269">
      <formula>C26="+/-"</formula>
    </cfRule>
    <cfRule type="expression" dxfId="3876" priority="270">
      <formula>C26="+"</formula>
    </cfRule>
  </conditionalFormatting>
  <conditionalFormatting sqref="C27">
    <cfRule type="expression" dxfId="3875" priority="265">
      <formula>C27="-"</formula>
    </cfRule>
    <cfRule type="expression" dxfId="3874" priority="266">
      <formula>C27="+/-"</formula>
    </cfRule>
    <cfRule type="expression" dxfId="3873" priority="267">
      <formula>C27="+"</formula>
    </cfRule>
  </conditionalFormatting>
  <conditionalFormatting sqref="C29">
    <cfRule type="expression" dxfId="3872" priority="262">
      <formula>C29="-"</formula>
    </cfRule>
    <cfRule type="expression" dxfId="3871" priority="263">
      <formula>C29="+/-"</formula>
    </cfRule>
    <cfRule type="expression" dxfId="3870" priority="264">
      <formula>C29="+"</formula>
    </cfRule>
  </conditionalFormatting>
  <conditionalFormatting sqref="C31">
    <cfRule type="expression" dxfId="3869" priority="259">
      <formula>C31="-"</formula>
    </cfRule>
    <cfRule type="expression" dxfId="3868" priority="260">
      <formula>C31="+/-"</formula>
    </cfRule>
    <cfRule type="expression" dxfId="3867" priority="261">
      <formula>C31="+"</formula>
    </cfRule>
  </conditionalFormatting>
  <conditionalFormatting sqref="C32">
    <cfRule type="expression" dxfId="3866" priority="256">
      <formula>C32="-"</formula>
    </cfRule>
    <cfRule type="expression" dxfId="3865" priority="257">
      <formula>C32="+/-"</formula>
    </cfRule>
    <cfRule type="expression" dxfId="3864" priority="258">
      <formula>C32="+"</formula>
    </cfRule>
  </conditionalFormatting>
  <conditionalFormatting sqref="C33">
    <cfRule type="expression" dxfId="3863" priority="253">
      <formula>C33="-"</formula>
    </cfRule>
    <cfRule type="expression" dxfId="3862" priority="254">
      <formula>C33="+/-"</formula>
    </cfRule>
    <cfRule type="expression" dxfId="3861" priority="255">
      <formula>C33="+"</formula>
    </cfRule>
  </conditionalFormatting>
  <conditionalFormatting sqref="AC6:AC21 AC23:AC33">
    <cfRule type="expression" dxfId="3860" priority="220">
      <formula>AC6="-"</formula>
    </cfRule>
    <cfRule type="expression" dxfId="3859" priority="221">
      <formula>AC6="+/-"</formula>
    </cfRule>
    <cfRule type="expression" dxfId="3858" priority="222">
      <formula>AC6="+"</formula>
    </cfRule>
  </conditionalFormatting>
  <conditionalFormatting sqref="I6:I21 I23:I33">
    <cfRule type="expression" dxfId="3857" priority="250">
      <formula>I6="-"</formula>
    </cfRule>
    <cfRule type="expression" dxfId="3856" priority="251">
      <formula>I6="+/-"</formula>
    </cfRule>
    <cfRule type="expression" dxfId="3855" priority="252">
      <formula>I6="+"</formula>
    </cfRule>
  </conditionalFormatting>
  <conditionalFormatting sqref="K6:K21 K23:K33">
    <cfRule type="expression" dxfId="3854" priority="247">
      <formula>K6="-"</formula>
    </cfRule>
    <cfRule type="expression" dxfId="3853" priority="248">
      <formula>K6="+/-"</formula>
    </cfRule>
    <cfRule type="expression" dxfId="3852" priority="249">
      <formula>K6="+"</formula>
    </cfRule>
  </conditionalFormatting>
  <conditionalFormatting sqref="M6:M21 M23:M33">
    <cfRule type="expression" dxfId="3851" priority="244">
      <formula>M6="-"</formula>
    </cfRule>
    <cfRule type="expression" dxfId="3850" priority="245">
      <formula>M6="+/-"</formula>
    </cfRule>
    <cfRule type="expression" dxfId="3849" priority="246">
      <formula>M6="+"</formula>
    </cfRule>
  </conditionalFormatting>
  <conditionalFormatting sqref="O6:O21 O23:O33">
    <cfRule type="expression" dxfId="3848" priority="241">
      <formula>O6="-"</formula>
    </cfRule>
    <cfRule type="expression" dxfId="3847" priority="242">
      <formula>O6="+/-"</formula>
    </cfRule>
    <cfRule type="expression" dxfId="3846" priority="243">
      <formula>O6="+"</formula>
    </cfRule>
  </conditionalFormatting>
  <conditionalFormatting sqref="Q6:Q21 Q23:Q33">
    <cfRule type="expression" dxfId="3845" priority="238">
      <formula>Q6="-"</formula>
    </cfRule>
    <cfRule type="expression" dxfId="3844" priority="239">
      <formula>Q6="+/-"</formula>
    </cfRule>
    <cfRule type="expression" dxfId="3843" priority="240">
      <formula>Q6="+"</formula>
    </cfRule>
  </conditionalFormatting>
  <conditionalFormatting sqref="S6:S21 S23:S33">
    <cfRule type="expression" dxfId="3842" priority="235">
      <formula>S6="-"</formula>
    </cfRule>
    <cfRule type="expression" dxfId="3841" priority="236">
      <formula>S6="+/-"</formula>
    </cfRule>
    <cfRule type="expression" dxfId="3840" priority="237">
      <formula>S6="+"</formula>
    </cfRule>
  </conditionalFormatting>
  <conditionalFormatting sqref="U6:U21 U23:U33">
    <cfRule type="expression" dxfId="3839" priority="232">
      <formula>U6="-"</formula>
    </cfRule>
    <cfRule type="expression" dxfId="3838" priority="233">
      <formula>U6="+/-"</formula>
    </cfRule>
    <cfRule type="expression" dxfId="3837" priority="234">
      <formula>U6="+"</formula>
    </cfRule>
  </conditionalFormatting>
  <conditionalFormatting sqref="W6:W21 W23:W33">
    <cfRule type="expression" dxfId="3836" priority="229">
      <formula>W6="-"</formula>
    </cfRule>
    <cfRule type="expression" dxfId="3835" priority="230">
      <formula>W6="+/-"</formula>
    </cfRule>
    <cfRule type="expression" dxfId="3834" priority="231">
      <formula>W6="+"</formula>
    </cfRule>
  </conditionalFormatting>
  <conditionalFormatting sqref="Y6:Y21 Y23:Y33">
    <cfRule type="expression" dxfId="3833" priority="226">
      <formula>Y6="-"</formula>
    </cfRule>
    <cfRule type="expression" dxfId="3832" priority="227">
      <formula>Y6="+/-"</formula>
    </cfRule>
    <cfRule type="expression" dxfId="3831" priority="228">
      <formula>Y6="+"</formula>
    </cfRule>
  </conditionalFormatting>
  <conditionalFormatting sqref="AA6:AA21 AA23:AA33">
    <cfRule type="expression" dxfId="3830" priority="223">
      <formula>AA6="-"</formula>
    </cfRule>
    <cfRule type="expression" dxfId="3829" priority="224">
      <formula>AA6="+/-"</formula>
    </cfRule>
    <cfRule type="expression" dxfId="3828" priority="225">
      <formula>AA6="+"</formula>
    </cfRule>
  </conditionalFormatting>
  <conditionalFormatting sqref="AE6:AE21 AE23:AE33">
    <cfRule type="expression" dxfId="3827" priority="217">
      <formula>AE6="-"</formula>
    </cfRule>
    <cfRule type="expression" dxfId="3826" priority="218">
      <formula>AE6="+/-"</formula>
    </cfRule>
    <cfRule type="expression" dxfId="3825" priority="219">
      <formula>AE6="+"</formula>
    </cfRule>
  </conditionalFormatting>
  <conditionalFormatting sqref="AG6:AG21 AG23:AG33">
    <cfRule type="expression" dxfId="3824" priority="214">
      <formula>AG6="-"</formula>
    </cfRule>
    <cfRule type="expression" dxfId="3823" priority="215">
      <formula>AG6="+/-"</formula>
    </cfRule>
    <cfRule type="expression" dxfId="3822" priority="216">
      <formula>AG6="+"</formula>
    </cfRule>
  </conditionalFormatting>
  <conditionalFormatting sqref="AI6:AI21 AI23:AI33">
    <cfRule type="expression" dxfId="3821" priority="211">
      <formula>AI6="-"</formula>
    </cfRule>
    <cfRule type="expression" dxfId="3820" priority="212">
      <formula>AI6="+/-"</formula>
    </cfRule>
    <cfRule type="expression" dxfId="3819" priority="213">
      <formula>AI6="+"</formula>
    </cfRule>
  </conditionalFormatting>
  <conditionalFormatting sqref="AK6:AK21 AK23:AK33">
    <cfRule type="expression" dxfId="3818" priority="208">
      <formula>AK6="-"</formula>
    </cfRule>
    <cfRule type="expression" dxfId="3817" priority="209">
      <formula>AK6="+/-"</formula>
    </cfRule>
    <cfRule type="expression" dxfId="3816" priority="210">
      <formula>AK6="+"</formula>
    </cfRule>
  </conditionalFormatting>
  <conditionalFormatting sqref="AM6:AM21 AM23:AM33">
    <cfRule type="expression" dxfId="3815" priority="205">
      <formula>AM6="-"</formula>
    </cfRule>
    <cfRule type="expression" dxfId="3814" priority="206">
      <formula>AM6="+/-"</formula>
    </cfRule>
    <cfRule type="expression" dxfId="3813" priority="207">
      <formula>AM6="+"</formula>
    </cfRule>
  </conditionalFormatting>
  <conditionalFormatting sqref="AO6:AO21 AO23:AO33">
    <cfRule type="expression" dxfId="3812" priority="202">
      <formula>AO6="-"</formula>
    </cfRule>
    <cfRule type="expression" dxfId="3811" priority="203">
      <formula>AO6="+/-"</formula>
    </cfRule>
    <cfRule type="expression" dxfId="3810" priority="204">
      <formula>AO6="+"</formula>
    </cfRule>
  </conditionalFormatting>
  <conditionalFormatting sqref="C35 C37 C40 C42 G35:G42 E35:E42">
    <cfRule type="expression" dxfId="3809" priority="199">
      <formula>C35="-"</formula>
    </cfRule>
    <cfRule type="expression" dxfId="3808" priority="200">
      <formula>C35="+/-"</formula>
    </cfRule>
    <cfRule type="expression" dxfId="3807" priority="201">
      <formula>C35="+"</formula>
    </cfRule>
  </conditionalFormatting>
  <conditionalFormatting sqref="C36">
    <cfRule type="expression" dxfId="3806" priority="196">
      <formula>C36="-"</formula>
    </cfRule>
    <cfRule type="expression" dxfId="3805" priority="197">
      <formula>C36="+/-"</formula>
    </cfRule>
    <cfRule type="expression" dxfId="3804" priority="198">
      <formula>C36="+"</formula>
    </cfRule>
  </conditionalFormatting>
  <conditionalFormatting sqref="C38">
    <cfRule type="expression" dxfId="3803" priority="193">
      <formula>C38="-"</formula>
    </cfRule>
    <cfRule type="expression" dxfId="3802" priority="194">
      <formula>C38="+/-"</formula>
    </cfRule>
    <cfRule type="expression" dxfId="3801" priority="195">
      <formula>C38="+"</formula>
    </cfRule>
  </conditionalFormatting>
  <conditionalFormatting sqref="C39">
    <cfRule type="expression" dxfId="3800" priority="190">
      <formula>C39="-"</formula>
    </cfRule>
    <cfRule type="expression" dxfId="3799" priority="191">
      <formula>C39="+/-"</formula>
    </cfRule>
    <cfRule type="expression" dxfId="3798" priority="192">
      <formula>C39="+"</formula>
    </cfRule>
  </conditionalFormatting>
  <conditionalFormatting sqref="C41">
    <cfRule type="expression" dxfId="3797" priority="187">
      <formula>C41="-"</formula>
    </cfRule>
    <cfRule type="expression" dxfId="3796" priority="188">
      <formula>C41="+/-"</formula>
    </cfRule>
    <cfRule type="expression" dxfId="3795" priority="189">
      <formula>C41="+"</formula>
    </cfRule>
  </conditionalFormatting>
  <conditionalFormatting sqref="I35:I42">
    <cfRule type="expression" dxfId="3794" priority="184">
      <formula>I35="-"</formula>
    </cfRule>
    <cfRule type="expression" dxfId="3793" priority="185">
      <formula>I35="+/-"</formula>
    </cfRule>
    <cfRule type="expression" dxfId="3792" priority="186">
      <formula>I35="+"</formula>
    </cfRule>
  </conditionalFormatting>
  <conditionalFormatting sqref="K35:K42">
    <cfRule type="expression" dxfId="3791" priority="181">
      <formula>K35="-"</formula>
    </cfRule>
    <cfRule type="expression" dxfId="3790" priority="182">
      <formula>K35="+/-"</formula>
    </cfRule>
    <cfRule type="expression" dxfId="3789" priority="183">
      <formula>K35="+"</formula>
    </cfRule>
  </conditionalFormatting>
  <conditionalFormatting sqref="M35:M42">
    <cfRule type="expression" dxfId="3788" priority="178">
      <formula>M35="-"</formula>
    </cfRule>
    <cfRule type="expression" dxfId="3787" priority="179">
      <formula>M35="+/-"</formula>
    </cfRule>
    <cfRule type="expression" dxfId="3786" priority="180">
      <formula>M35="+"</formula>
    </cfRule>
  </conditionalFormatting>
  <conditionalFormatting sqref="O35:O42">
    <cfRule type="expression" dxfId="3785" priority="175">
      <formula>O35="-"</formula>
    </cfRule>
    <cfRule type="expression" dxfId="3784" priority="176">
      <formula>O35="+/-"</formula>
    </cfRule>
    <cfRule type="expression" dxfId="3783" priority="177">
      <formula>O35="+"</formula>
    </cfRule>
  </conditionalFormatting>
  <conditionalFormatting sqref="Q35:Q42">
    <cfRule type="expression" dxfId="3782" priority="172">
      <formula>Q35="-"</formula>
    </cfRule>
    <cfRule type="expression" dxfId="3781" priority="173">
      <formula>Q35="+/-"</formula>
    </cfRule>
    <cfRule type="expression" dxfId="3780" priority="174">
      <formula>Q35="+"</formula>
    </cfRule>
  </conditionalFormatting>
  <conditionalFormatting sqref="S35:S42">
    <cfRule type="expression" dxfId="3779" priority="169">
      <formula>S35="-"</formula>
    </cfRule>
    <cfRule type="expression" dxfId="3778" priority="170">
      <formula>S35="+/-"</formula>
    </cfRule>
    <cfRule type="expression" dxfId="3777" priority="171">
      <formula>S35="+"</formula>
    </cfRule>
  </conditionalFormatting>
  <conditionalFormatting sqref="U35:U42">
    <cfRule type="expression" dxfId="3776" priority="166">
      <formula>U35="-"</formula>
    </cfRule>
    <cfRule type="expression" dxfId="3775" priority="167">
      <formula>U35="+/-"</formula>
    </cfRule>
    <cfRule type="expression" dxfId="3774" priority="168">
      <formula>U35="+"</formula>
    </cfRule>
  </conditionalFormatting>
  <conditionalFormatting sqref="W35:W42">
    <cfRule type="expression" dxfId="3773" priority="163">
      <formula>W35="-"</formula>
    </cfRule>
    <cfRule type="expression" dxfId="3772" priority="164">
      <formula>W35="+/-"</formula>
    </cfRule>
    <cfRule type="expression" dxfId="3771" priority="165">
      <formula>W35="+"</formula>
    </cfRule>
  </conditionalFormatting>
  <conditionalFormatting sqref="Y35:Y42">
    <cfRule type="expression" dxfId="3770" priority="160">
      <formula>Y35="-"</formula>
    </cfRule>
    <cfRule type="expression" dxfId="3769" priority="161">
      <formula>Y35="+/-"</formula>
    </cfRule>
    <cfRule type="expression" dxfId="3768" priority="162">
      <formula>Y35="+"</formula>
    </cfRule>
  </conditionalFormatting>
  <conditionalFormatting sqref="AA35:AA42">
    <cfRule type="expression" dxfId="3767" priority="157">
      <formula>AA35="-"</formula>
    </cfRule>
    <cfRule type="expression" dxfId="3766" priority="158">
      <formula>AA35="+/-"</formula>
    </cfRule>
    <cfRule type="expression" dxfId="3765" priority="159">
      <formula>AA35="+"</formula>
    </cfRule>
  </conditionalFormatting>
  <conditionalFormatting sqref="AC35:AC42">
    <cfRule type="expression" dxfId="3764" priority="154">
      <formula>AC35="-"</formula>
    </cfRule>
    <cfRule type="expression" dxfId="3763" priority="155">
      <formula>AC35="+/-"</formula>
    </cfRule>
    <cfRule type="expression" dxfId="3762" priority="156">
      <formula>AC35="+"</formula>
    </cfRule>
  </conditionalFormatting>
  <conditionalFormatting sqref="AE35:AE42">
    <cfRule type="expression" dxfId="3761" priority="151">
      <formula>AE35="-"</formula>
    </cfRule>
    <cfRule type="expression" dxfId="3760" priority="152">
      <formula>AE35="+/-"</formula>
    </cfRule>
    <cfRule type="expression" dxfId="3759" priority="153">
      <formula>AE35="+"</formula>
    </cfRule>
  </conditionalFormatting>
  <conditionalFormatting sqref="AG35:AG42">
    <cfRule type="expression" dxfId="3758" priority="148">
      <formula>AG35="-"</formula>
    </cfRule>
    <cfRule type="expression" dxfId="3757" priority="149">
      <formula>AG35="+/-"</formula>
    </cfRule>
    <cfRule type="expression" dxfId="3756" priority="150">
      <formula>AG35="+"</formula>
    </cfRule>
  </conditionalFormatting>
  <conditionalFormatting sqref="AI35:AI42">
    <cfRule type="expression" dxfId="3755" priority="145">
      <formula>AI35="-"</formula>
    </cfRule>
    <cfRule type="expression" dxfId="3754" priority="146">
      <formula>AI35="+/-"</formula>
    </cfRule>
    <cfRule type="expression" dxfId="3753" priority="147">
      <formula>AI35="+"</formula>
    </cfRule>
  </conditionalFormatting>
  <conditionalFormatting sqref="AK35:AK42">
    <cfRule type="expression" dxfId="3752" priority="142">
      <formula>AK35="-"</formula>
    </cfRule>
    <cfRule type="expression" dxfId="3751" priority="143">
      <formula>AK35="+/-"</formula>
    </cfRule>
    <cfRule type="expression" dxfId="3750" priority="144">
      <formula>AK35="+"</formula>
    </cfRule>
  </conditionalFormatting>
  <conditionalFormatting sqref="AM35:AM42">
    <cfRule type="expression" dxfId="3749" priority="139">
      <formula>AM35="-"</formula>
    </cfRule>
    <cfRule type="expression" dxfId="3748" priority="140">
      <formula>AM35="+/-"</formula>
    </cfRule>
    <cfRule type="expression" dxfId="3747" priority="141">
      <formula>AM35="+"</formula>
    </cfRule>
  </conditionalFormatting>
  <conditionalFormatting sqref="AO35:AO42">
    <cfRule type="expression" dxfId="3746" priority="136">
      <formula>AO35="-"</formula>
    </cfRule>
    <cfRule type="expression" dxfId="3745" priority="137">
      <formula>AO35="+/-"</formula>
    </cfRule>
    <cfRule type="expression" dxfId="3744" priority="138">
      <formula>AO35="+"</formula>
    </cfRule>
  </conditionalFormatting>
  <conditionalFormatting sqref="C44 C52 C54 C56 C58 E44:E59 G44:G59">
    <cfRule type="expression" dxfId="3743" priority="133">
      <formula>C44="-"</formula>
    </cfRule>
    <cfRule type="expression" dxfId="3742" priority="134">
      <formula>C44="+/-"</formula>
    </cfRule>
    <cfRule type="expression" dxfId="3741" priority="135">
      <formula>C44="+"</formula>
    </cfRule>
  </conditionalFormatting>
  <conditionalFormatting sqref="C45:C51">
    <cfRule type="expression" dxfId="3740" priority="130">
      <formula>C45="-"</formula>
    </cfRule>
    <cfRule type="expression" dxfId="3739" priority="131">
      <formula>C45="+/-"</formula>
    </cfRule>
    <cfRule type="expression" dxfId="3738" priority="132">
      <formula>C45="+"</formula>
    </cfRule>
  </conditionalFormatting>
  <conditionalFormatting sqref="C53">
    <cfRule type="expression" dxfId="3737" priority="127">
      <formula>C53="-"</formula>
    </cfRule>
    <cfRule type="expression" dxfId="3736" priority="128">
      <formula>C53="+/-"</formula>
    </cfRule>
    <cfRule type="expression" dxfId="3735" priority="129">
      <formula>C53="+"</formula>
    </cfRule>
  </conditionalFormatting>
  <conditionalFormatting sqref="C55">
    <cfRule type="expression" dxfId="3734" priority="124">
      <formula>C55="-"</formula>
    </cfRule>
    <cfRule type="expression" dxfId="3733" priority="125">
      <formula>C55="+/-"</formula>
    </cfRule>
    <cfRule type="expression" dxfId="3732" priority="126">
      <formula>C55="+"</formula>
    </cfRule>
  </conditionalFormatting>
  <conditionalFormatting sqref="C57">
    <cfRule type="expression" dxfId="3731" priority="121">
      <formula>C57="-"</formula>
    </cfRule>
    <cfRule type="expression" dxfId="3730" priority="122">
      <formula>C57="+/-"</formula>
    </cfRule>
    <cfRule type="expression" dxfId="3729" priority="123">
      <formula>C57="+"</formula>
    </cfRule>
  </conditionalFormatting>
  <conditionalFormatting sqref="C59">
    <cfRule type="expression" dxfId="3728" priority="118">
      <formula>C59="-"</formula>
    </cfRule>
    <cfRule type="expression" dxfId="3727" priority="119">
      <formula>C59="+/-"</formula>
    </cfRule>
    <cfRule type="expression" dxfId="3726" priority="120">
      <formula>C59="+"</formula>
    </cfRule>
  </conditionalFormatting>
  <conditionalFormatting sqref="I44:I59">
    <cfRule type="expression" dxfId="3725" priority="115">
      <formula>I44="-"</formula>
    </cfRule>
    <cfRule type="expression" dxfId="3724" priority="116">
      <formula>I44="+/-"</formula>
    </cfRule>
    <cfRule type="expression" dxfId="3723" priority="117">
      <formula>I44="+"</formula>
    </cfRule>
  </conditionalFormatting>
  <conditionalFormatting sqref="K44:K59">
    <cfRule type="expression" dxfId="3722" priority="112">
      <formula>K44="-"</formula>
    </cfRule>
    <cfRule type="expression" dxfId="3721" priority="113">
      <formula>K44="+/-"</formula>
    </cfRule>
    <cfRule type="expression" dxfId="3720" priority="114">
      <formula>K44="+"</formula>
    </cfRule>
  </conditionalFormatting>
  <conditionalFormatting sqref="M44:M59">
    <cfRule type="expression" dxfId="3719" priority="109">
      <formula>M44="-"</formula>
    </cfRule>
    <cfRule type="expression" dxfId="3718" priority="110">
      <formula>M44="+/-"</formula>
    </cfRule>
    <cfRule type="expression" dxfId="3717" priority="111">
      <formula>M44="+"</formula>
    </cfRule>
  </conditionalFormatting>
  <conditionalFormatting sqref="O44:O59">
    <cfRule type="expression" dxfId="3716" priority="106">
      <formula>O44="-"</formula>
    </cfRule>
    <cfRule type="expression" dxfId="3715" priority="107">
      <formula>O44="+/-"</formula>
    </cfRule>
    <cfRule type="expression" dxfId="3714" priority="108">
      <formula>O44="+"</formula>
    </cfRule>
  </conditionalFormatting>
  <conditionalFormatting sqref="Q44:Q59">
    <cfRule type="expression" dxfId="3713" priority="103">
      <formula>Q44="-"</formula>
    </cfRule>
    <cfRule type="expression" dxfId="3712" priority="104">
      <formula>Q44="+/-"</formula>
    </cfRule>
    <cfRule type="expression" dxfId="3711" priority="105">
      <formula>Q44="+"</formula>
    </cfRule>
  </conditionalFormatting>
  <conditionalFormatting sqref="C6">
    <cfRule type="expression" dxfId="3710" priority="1">
      <formula>C6="-"</formula>
    </cfRule>
    <cfRule type="expression" dxfId="3709" priority="2">
      <formula>C6="+/-"</formula>
    </cfRule>
    <cfRule type="expression" dxfId="3708" priority="3">
      <formula>C6="+"</formula>
    </cfRule>
  </conditionalFormatting>
  <dataValidations count="1">
    <dataValidation type="list" allowBlank="1" showInputMessage="1" showErrorMessage="1" sqref="AO23:AO33 AM23:AM33 AO6:AO21 AK23:AK33 AM6:AM21 AI23:AI33 AK6:AK21 AG23:AG33 AI6:AI21 AE23:AE33 AG6:AG21 AC23:AC33 AE6:AE21 AA23:AA33 AC6:AC21 Y23:Y33 AA6:AA21 W23:W33 Y6:Y21 U23:U33 W6:W21 S23:S33 U6:U21 Q23:Q33 S6:S21 O23:O33 Q6:Q21 M23:M33 O6:O21 K23:K33 M6:M21 I23:I33 K6:K21 G23:G33 I6:I21 G6:G21 E23:E33 E6:E21 C23:C33 C44:C65 AO35:AO42 AM35:AM42 AK35:AK42 AI35:AI42 AG35:AG42 AE35:AE42 AC35:AC42 AA35:AA42 Y35:Y42 W35:W42 U35:U42 S35:S42 Q35:Q42 O35:O42 M35:M42 K35:K42 I35:I42 G35:G42 E35:E42 C35:C42 AO44:AO65 AM44:AM65 AK44:AK65 AI44:AI65 AG44:AG65 AE44:AE65 AC44:AC65 AA44:AA65 Y44:Y65 W44:W65 U44:U65 S44:S65 Q44:Q65 O44:O65 M44:M65 K44:K65 I44:I65 G44:G65 E44:E65 C6:C21">
      <formula1>$C$90:$C$92</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T104"/>
  <sheetViews>
    <sheetView zoomScaleNormal="100" workbookViewId="0">
      <pane xSplit="2" ySplit="4" topLeftCell="C5" activePane="bottomRight" state="frozen"/>
      <selection pane="topRight" activeCell="C1" sqref="C1"/>
      <selection pane="bottomLeft" activeCell="A5" sqref="A5"/>
      <selection pane="bottomRight" activeCell="C6" sqref="C6"/>
    </sheetView>
  </sheetViews>
  <sheetFormatPr defaultColWidth="9.1796875" defaultRowHeight="14.5" x14ac:dyDescent="0.35"/>
  <cols>
    <col min="1" max="1" width="5" style="12" customWidth="1"/>
    <col min="2" max="2" width="62.1796875" style="12" customWidth="1"/>
    <col min="3" max="3" width="6.26953125" style="14" customWidth="1"/>
    <col min="4" max="4" width="24.453125" style="12" customWidth="1"/>
    <col min="5" max="5" width="6.26953125" style="12" customWidth="1"/>
    <col min="6" max="6" width="24.453125" style="12" customWidth="1"/>
    <col min="7" max="7" width="6.26953125" style="12" customWidth="1"/>
    <col min="8" max="8" width="24.453125" style="12" customWidth="1"/>
    <col min="9" max="9" width="6.26953125" style="12" customWidth="1"/>
    <col min="10" max="10" width="24.453125" style="12" customWidth="1"/>
    <col min="11" max="11" width="6.26953125" style="12" customWidth="1"/>
    <col min="12" max="12" width="24.453125" style="12" customWidth="1"/>
    <col min="13" max="13" width="6.26953125" style="12" customWidth="1"/>
    <col min="14" max="14" width="24.453125" style="12" customWidth="1"/>
    <col min="15" max="15" width="6.26953125" style="12" customWidth="1"/>
    <col min="16" max="16" width="24.453125" style="12" customWidth="1"/>
    <col min="17" max="17" width="6.26953125" style="12" customWidth="1"/>
    <col min="18" max="18" width="24.453125" style="12" customWidth="1"/>
    <col min="19" max="19" width="6.26953125" style="12" customWidth="1"/>
    <col min="20" max="20" width="24.453125" style="12" customWidth="1"/>
    <col min="21" max="21" width="6.26953125" style="12" customWidth="1"/>
    <col min="22" max="22" width="24.453125" style="12" customWidth="1"/>
    <col min="23" max="23" width="6.26953125" style="12" customWidth="1"/>
    <col min="24" max="24" width="24.453125" style="12" customWidth="1"/>
    <col min="25" max="25" width="6.26953125" style="12" customWidth="1"/>
    <col min="26" max="26" width="24.453125" style="12" customWidth="1"/>
    <col min="27" max="27" width="6.26953125" style="12" customWidth="1"/>
    <col min="28" max="28" width="24.453125" style="12" customWidth="1"/>
    <col min="29" max="29" width="6.26953125" style="12" customWidth="1"/>
    <col min="30" max="30" width="24.453125" style="12" customWidth="1"/>
    <col min="31" max="31" width="6.26953125" style="12" customWidth="1"/>
    <col min="32" max="32" width="24.453125" style="12" customWidth="1"/>
    <col min="33" max="33" width="6.26953125" style="12" customWidth="1"/>
    <col min="34" max="34" width="24.453125" style="12" customWidth="1"/>
    <col min="35" max="35" width="6.26953125" style="12" customWidth="1"/>
    <col min="36" max="36" width="24.453125" style="12" customWidth="1"/>
    <col min="37" max="37" width="6.26953125" style="12" customWidth="1"/>
    <col min="38" max="38" width="24.453125" style="12" customWidth="1"/>
    <col min="39" max="39" width="6.26953125" style="12" customWidth="1"/>
    <col min="40" max="40" width="24.453125" style="12" customWidth="1"/>
    <col min="41" max="41" width="6.26953125" style="12" customWidth="1"/>
    <col min="42" max="42" width="24.453125" style="12" customWidth="1"/>
    <col min="43" max="45" width="9.1796875" style="5"/>
    <col min="46" max="16384" width="9.1796875" style="12"/>
  </cols>
  <sheetData>
    <row r="1" spans="1:72" s="1" customFormat="1" ht="18.5" x14ac:dyDescent="0.35">
      <c r="A1" s="4" t="s">
        <v>144</v>
      </c>
      <c r="B1" s="3"/>
      <c r="C1" s="28"/>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s="1" customFormat="1" x14ac:dyDescent="0.35">
      <c r="A2" s="18"/>
      <c r="B2" s="20" t="s">
        <v>79</v>
      </c>
      <c r="C2" s="45">
        <f>Start!C5</f>
        <v>0</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s="1" customFormat="1" x14ac:dyDescent="0.35">
      <c r="B3" s="58" t="s">
        <v>80</v>
      </c>
      <c r="C3" s="54" t="e">
        <f>Start!#REF!</f>
        <v>#REF!</v>
      </c>
      <c r="D3" s="25"/>
      <c r="E3" s="49" t="e">
        <f>Start!#REF!</f>
        <v>#REF!</v>
      </c>
      <c r="F3" s="25"/>
      <c r="G3" s="49" t="e">
        <f>Start!#REF!</f>
        <v>#REF!</v>
      </c>
      <c r="H3" s="25"/>
      <c r="I3" s="49" t="e">
        <f>Start!#REF!</f>
        <v>#REF!</v>
      </c>
      <c r="J3" s="25"/>
      <c r="K3" s="49" t="e">
        <f>Start!#REF!</f>
        <v>#REF!</v>
      </c>
      <c r="L3" s="25"/>
      <c r="M3" s="49" t="e">
        <f>Start!#REF!</f>
        <v>#REF!</v>
      </c>
      <c r="N3" s="25"/>
      <c r="O3" s="49" t="e">
        <f>Start!#REF!</f>
        <v>#REF!</v>
      </c>
      <c r="P3" s="25"/>
      <c r="Q3" s="49" t="e">
        <f>Start!#REF!</f>
        <v>#REF!</v>
      </c>
      <c r="R3" s="25"/>
      <c r="S3" s="49" t="e">
        <f>Start!#REF!</f>
        <v>#REF!</v>
      </c>
      <c r="T3" s="25"/>
      <c r="U3" s="49" t="e">
        <f>Start!#REF!</f>
        <v>#REF!</v>
      </c>
      <c r="V3" s="25"/>
      <c r="W3" s="49" t="e">
        <f>Start!#REF!</f>
        <v>#REF!</v>
      </c>
      <c r="X3" s="25"/>
      <c r="Y3" s="49" t="e">
        <f>Start!#REF!</f>
        <v>#REF!</v>
      </c>
      <c r="Z3" s="25"/>
      <c r="AA3" s="49" t="e">
        <f>Start!#REF!</f>
        <v>#REF!</v>
      </c>
      <c r="AB3" s="60"/>
      <c r="AC3" s="49" t="e">
        <f>Start!#REF!</f>
        <v>#REF!</v>
      </c>
      <c r="AD3" s="60"/>
      <c r="AE3" s="49" t="e">
        <f>Start!#REF!</f>
        <v>#REF!</v>
      </c>
      <c r="AF3" s="60"/>
      <c r="AG3" s="49" t="e">
        <f>Start!#REF!</f>
        <v>#REF!</v>
      </c>
      <c r="AH3" s="60"/>
      <c r="AI3" s="49" t="e">
        <f>Start!#REF!</f>
        <v>#REF!</v>
      </c>
      <c r="AJ3" s="60"/>
      <c r="AK3" s="49" t="e">
        <f>Start!#REF!</f>
        <v>#REF!</v>
      </c>
      <c r="AL3" s="60"/>
      <c r="AM3" s="49" t="e">
        <f>Start!#REF!</f>
        <v>#REF!</v>
      </c>
      <c r="AN3" s="60"/>
      <c r="AO3" s="49" t="e">
        <f>Start!#REF!</f>
        <v>#REF!</v>
      </c>
      <c r="AP3" s="60"/>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s="1" customFormat="1" x14ac:dyDescent="0.35">
      <c r="A4" s="5"/>
      <c r="B4" s="58" t="s">
        <v>81</v>
      </c>
      <c r="C4" s="55">
        <f>Start!B11</f>
        <v>0</v>
      </c>
      <c r="D4" s="27"/>
      <c r="E4" s="47">
        <f>Start!B12</f>
        <v>0</v>
      </c>
      <c r="F4" s="27"/>
      <c r="G4" s="47">
        <f>Start!B13</f>
        <v>0</v>
      </c>
      <c r="H4" s="27"/>
      <c r="I4" s="47">
        <f>Start!B14</f>
        <v>0</v>
      </c>
      <c r="J4" s="27"/>
      <c r="K4" s="47">
        <f>Start!B15</f>
        <v>0</v>
      </c>
      <c r="L4" s="27"/>
      <c r="M4" s="47">
        <f>Start!B16</f>
        <v>0</v>
      </c>
      <c r="N4" s="27"/>
      <c r="O4" s="47">
        <f>Start!B17</f>
        <v>0</v>
      </c>
      <c r="P4" s="27"/>
      <c r="Q4" s="47">
        <f>Start!B18</f>
        <v>0</v>
      </c>
      <c r="R4" s="27"/>
      <c r="S4" s="47">
        <f>Start!B19</f>
        <v>0</v>
      </c>
      <c r="T4" s="27"/>
      <c r="U4" s="47">
        <f>Start!B20</f>
        <v>0</v>
      </c>
      <c r="V4" s="27"/>
      <c r="W4" s="47">
        <f>Start!B21</f>
        <v>0</v>
      </c>
      <c r="X4" s="27"/>
      <c r="Y4" s="47">
        <f>Start!B22</f>
        <v>0</v>
      </c>
      <c r="Z4" s="27"/>
      <c r="AA4" s="47">
        <f>Start!B23</f>
        <v>0</v>
      </c>
      <c r="AB4" s="61"/>
      <c r="AC4" s="47">
        <f>Start!B24</f>
        <v>0</v>
      </c>
      <c r="AD4" s="61"/>
      <c r="AE4" s="47">
        <f>Start!B25</f>
        <v>0</v>
      </c>
      <c r="AF4" s="61"/>
      <c r="AG4" s="47">
        <f>Start!B26</f>
        <v>0</v>
      </c>
      <c r="AH4" s="61"/>
      <c r="AI4" s="47">
        <f>Start!B27</f>
        <v>0</v>
      </c>
      <c r="AJ4" s="61"/>
      <c r="AK4" s="47">
        <f>Start!B28</f>
        <v>0</v>
      </c>
      <c r="AL4" s="61"/>
      <c r="AM4" s="47">
        <f>Start!B29</f>
        <v>0</v>
      </c>
      <c r="AN4" s="61"/>
      <c r="AO4" s="47">
        <f>Start!B30</f>
        <v>0</v>
      </c>
      <c r="AP4" s="61"/>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s="52" customFormat="1" ht="20.149999999999999" customHeight="1" x14ac:dyDescent="0.35">
      <c r="A5" s="38" t="s">
        <v>82</v>
      </c>
      <c r="B5" s="59" t="s">
        <v>83</v>
      </c>
      <c r="C5" s="56" t="s">
        <v>32</v>
      </c>
      <c r="D5" s="50" t="s">
        <v>33</v>
      </c>
      <c r="E5" s="51" t="s">
        <v>32</v>
      </c>
      <c r="F5" s="50" t="s">
        <v>33</v>
      </c>
      <c r="G5" s="51" t="s">
        <v>32</v>
      </c>
      <c r="H5" s="50" t="s">
        <v>33</v>
      </c>
      <c r="I5" s="51" t="s">
        <v>32</v>
      </c>
      <c r="J5" s="50" t="s">
        <v>33</v>
      </c>
      <c r="K5" s="51" t="s">
        <v>32</v>
      </c>
      <c r="L5" s="50" t="s">
        <v>33</v>
      </c>
      <c r="M5" s="51" t="s">
        <v>32</v>
      </c>
      <c r="N5" s="50" t="s">
        <v>33</v>
      </c>
      <c r="O5" s="51" t="s">
        <v>32</v>
      </c>
      <c r="P5" s="50" t="s">
        <v>33</v>
      </c>
      <c r="Q5" s="51" t="s">
        <v>32</v>
      </c>
      <c r="R5" s="50" t="s">
        <v>33</v>
      </c>
      <c r="S5" s="51" t="s">
        <v>32</v>
      </c>
      <c r="T5" s="50" t="s">
        <v>33</v>
      </c>
      <c r="U5" s="51" t="s">
        <v>32</v>
      </c>
      <c r="V5" s="50" t="s">
        <v>33</v>
      </c>
      <c r="W5" s="51" t="s">
        <v>32</v>
      </c>
      <c r="X5" s="50" t="s">
        <v>33</v>
      </c>
      <c r="Y5" s="51" t="s">
        <v>32</v>
      </c>
      <c r="Z5" s="50" t="s">
        <v>33</v>
      </c>
      <c r="AA5" s="51" t="s">
        <v>32</v>
      </c>
      <c r="AB5" s="62" t="s">
        <v>33</v>
      </c>
      <c r="AC5" s="51" t="s">
        <v>32</v>
      </c>
      <c r="AD5" s="62" t="s">
        <v>33</v>
      </c>
      <c r="AE5" s="51" t="s">
        <v>32</v>
      </c>
      <c r="AF5" s="62" t="s">
        <v>33</v>
      </c>
      <c r="AG5" s="51" t="s">
        <v>32</v>
      </c>
      <c r="AH5" s="62" t="s">
        <v>33</v>
      </c>
      <c r="AI5" s="51" t="s">
        <v>32</v>
      </c>
      <c r="AJ5" s="62" t="s">
        <v>33</v>
      </c>
      <c r="AK5" s="51" t="s">
        <v>32</v>
      </c>
      <c r="AL5" s="62" t="s">
        <v>33</v>
      </c>
      <c r="AM5" s="51" t="s">
        <v>32</v>
      </c>
      <c r="AN5" s="62" t="s">
        <v>33</v>
      </c>
      <c r="AO5" s="51" t="s">
        <v>32</v>
      </c>
      <c r="AP5" s="62" t="s">
        <v>33</v>
      </c>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33" customHeight="1" x14ac:dyDescent="0.35">
      <c r="A6" s="37">
        <v>1</v>
      </c>
      <c r="B6" s="8" t="s">
        <v>84</v>
      </c>
      <c r="C6" s="57"/>
      <c r="D6" s="53"/>
      <c r="E6" s="48"/>
      <c r="F6" s="53"/>
      <c r="G6" s="48"/>
      <c r="H6" s="53"/>
      <c r="I6" s="48"/>
      <c r="J6" s="53"/>
      <c r="K6" s="48"/>
      <c r="L6" s="53"/>
      <c r="M6" s="48"/>
      <c r="N6" s="53"/>
      <c r="O6" s="48"/>
      <c r="P6" s="53"/>
      <c r="Q6" s="48"/>
      <c r="R6" s="53"/>
      <c r="S6" s="48"/>
      <c r="T6" s="53"/>
      <c r="U6" s="48"/>
      <c r="V6" s="53"/>
      <c r="W6" s="48"/>
      <c r="X6" s="53"/>
      <c r="Y6" s="48"/>
      <c r="Z6" s="53"/>
      <c r="AA6" s="48"/>
      <c r="AB6" s="63"/>
      <c r="AC6" s="48"/>
      <c r="AD6" s="63"/>
      <c r="AE6" s="48"/>
      <c r="AF6" s="63"/>
      <c r="AG6" s="48"/>
      <c r="AH6" s="63"/>
      <c r="AI6" s="48"/>
      <c r="AJ6" s="63"/>
      <c r="AK6" s="48"/>
      <c r="AL6" s="63"/>
      <c r="AM6" s="48"/>
      <c r="AN6" s="63"/>
      <c r="AO6" s="48"/>
      <c r="AP6" s="63"/>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33" customHeight="1" x14ac:dyDescent="0.35">
      <c r="B7" s="13" t="s">
        <v>85</v>
      </c>
      <c r="C7" s="57"/>
      <c r="D7" s="53"/>
      <c r="E7" s="48"/>
      <c r="F7" s="53"/>
      <c r="G7" s="48"/>
      <c r="H7" s="53"/>
      <c r="I7" s="48"/>
      <c r="J7" s="53"/>
      <c r="K7" s="48"/>
      <c r="L7" s="53"/>
      <c r="M7" s="48"/>
      <c r="N7" s="53"/>
      <c r="O7" s="48"/>
      <c r="P7" s="53"/>
      <c r="Q7" s="48"/>
      <c r="R7" s="53"/>
      <c r="S7" s="48"/>
      <c r="T7" s="53"/>
      <c r="U7" s="48"/>
      <c r="V7" s="53"/>
      <c r="W7" s="48"/>
      <c r="X7" s="53"/>
      <c r="Y7" s="48"/>
      <c r="Z7" s="53"/>
      <c r="AA7" s="48"/>
      <c r="AB7" s="63"/>
      <c r="AC7" s="48"/>
      <c r="AD7" s="63"/>
      <c r="AE7" s="48"/>
      <c r="AF7" s="63"/>
      <c r="AG7" s="48"/>
      <c r="AH7" s="63"/>
      <c r="AI7" s="48"/>
      <c r="AJ7" s="63"/>
      <c r="AK7" s="48"/>
      <c r="AL7" s="63"/>
      <c r="AM7" s="48"/>
      <c r="AN7" s="63"/>
      <c r="AO7" s="48"/>
      <c r="AP7" s="63"/>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33" customHeight="1" x14ac:dyDescent="0.35">
      <c r="A8" s="32">
        <v>2</v>
      </c>
      <c r="B8" s="13" t="s">
        <v>86</v>
      </c>
      <c r="C8" s="57"/>
      <c r="D8" s="53"/>
      <c r="E8" s="48"/>
      <c r="F8" s="53"/>
      <c r="G8" s="48"/>
      <c r="H8" s="53"/>
      <c r="I8" s="48"/>
      <c r="J8" s="53"/>
      <c r="K8" s="48"/>
      <c r="L8" s="53"/>
      <c r="M8" s="48"/>
      <c r="N8" s="53"/>
      <c r="O8" s="48"/>
      <c r="P8" s="53"/>
      <c r="Q8" s="48"/>
      <c r="R8" s="53"/>
      <c r="S8" s="48"/>
      <c r="T8" s="53"/>
      <c r="U8" s="48"/>
      <c r="V8" s="53"/>
      <c r="W8" s="48"/>
      <c r="X8" s="53"/>
      <c r="Y8" s="48"/>
      <c r="Z8" s="53"/>
      <c r="AA8" s="48"/>
      <c r="AB8" s="63"/>
      <c r="AC8" s="48"/>
      <c r="AD8" s="63"/>
      <c r="AE8" s="48"/>
      <c r="AF8" s="63"/>
      <c r="AG8" s="48"/>
      <c r="AH8" s="63"/>
      <c r="AI8" s="48"/>
      <c r="AJ8" s="63"/>
      <c r="AK8" s="48"/>
      <c r="AL8" s="63"/>
      <c r="AM8" s="48"/>
      <c r="AN8" s="63"/>
      <c r="AO8" s="48"/>
      <c r="AP8" s="63"/>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ht="33" customHeight="1" x14ac:dyDescent="0.35">
      <c r="B9" s="13" t="s">
        <v>87</v>
      </c>
      <c r="C9" s="57"/>
      <c r="D9" s="53"/>
      <c r="E9" s="48"/>
      <c r="F9" s="53"/>
      <c r="G9" s="48"/>
      <c r="H9" s="53"/>
      <c r="I9" s="48"/>
      <c r="J9" s="53"/>
      <c r="K9" s="48"/>
      <c r="L9" s="53"/>
      <c r="M9" s="48"/>
      <c r="N9" s="53"/>
      <c r="O9" s="48"/>
      <c r="P9" s="53"/>
      <c r="Q9" s="48"/>
      <c r="R9" s="53"/>
      <c r="S9" s="48"/>
      <c r="T9" s="53"/>
      <c r="U9" s="48"/>
      <c r="V9" s="53"/>
      <c r="W9" s="48"/>
      <c r="X9" s="53"/>
      <c r="Y9" s="48"/>
      <c r="Z9" s="53"/>
      <c r="AA9" s="48"/>
      <c r="AB9" s="63"/>
      <c r="AC9" s="48"/>
      <c r="AD9" s="63"/>
      <c r="AE9" s="48"/>
      <c r="AF9" s="63"/>
      <c r="AG9" s="48"/>
      <c r="AH9" s="63"/>
      <c r="AI9" s="48"/>
      <c r="AJ9" s="63"/>
      <c r="AK9" s="48"/>
      <c r="AL9" s="63"/>
      <c r="AM9" s="48"/>
      <c r="AN9" s="63"/>
      <c r="AO9" s="48"/>
      <c r="AP9" s="63"/>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ht="33" customHeight="1" x14ac:dyDescent="0.35">
      <c r="A10" s="33"/>
      <c r="B10" s="13" t="s">
        <v>88</v>
      </c>
      <c r="C10" s="57"/>
      <c r="D10" s="53"/>
      <c r="E10" s="48"/>
      <c r="F10" s="53"/>
      <c r="G10" s="48"/>
      <c r="H10" s="53"/>
      <c r="I10" s="48"/>
      <c r="J10" s="53"/>
      <c r="K10" s="48"/>
      <c r="L10" s="53"/>
      <c r="M10" s="48"/>
      <c r="N10" s="53"/>
      <c r="O10" s="48"/>
      <c r="P10" s="53"/>
      <c r="Q10" s="48"/>
      <c r="R10" s="53"/>
      <c r="S10" s="48"/>
      <c r="T10" s="53"/>
      <c r="U10" s="48"/>
      <c r="V10" s="53"/>
      <c r="W10" s="48"/>
      <c r="X10" s="53"/>
      <c r="Y10" s="48"/>
      <c r="Z10" s="53"/>
      <c r="AA10" s="48"/>
      <c r="AB10" s="63"/>
      <c r="AC10" s="48"/>
      <c r="AD10" s="63"/>
      <c r="AE10" s="48"/>
      <c r="AF10" s="63"/>
      <c r="AG10" s="48"/>
      <c r="AH10" s="63"/>
      <c r="AI10" s="48"/>
      <c r="AJ10" s="63"/>
      <c r="AK10" s="48"/>
      <c r="AL10" s="63"/>
      <c r="AM10" s="48"/>
      <c r="AN10" s="63"/>
      <c r="AO10" s="48"/>
      <c r="AP10" s="63"/>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row>
    <row r="11" spans="1:72" ht="33" customHeight="1" x14ac:dyDescent="0.35">
      <c r="A11" s="32">
        <v>3</v>
      </c>
      <c r="B11" s="13" t="s">
        <v>89</v>
      </c>
      <c r="C11" s="57"/>
      <c r="D11" s="53"/>
      <c r="E11" s="48"/>
      <c r="F11" s="53"/>
      <c r="G11" s="48"/>
      <c r="H11" s="53"/>
      <c r="I11" s="48"/>
      <c r="J11" s="53"/>
      <c r="K11" s="48"/>
      <c r="L11" s="53"/>
      <c r="M11" s="48"/>
      <c r="N11" s="53"/>
      <c r="O11" s="48"/>
      <c r="P11" s="53"/>
      <c r="Q11" s="48"/>
      <c r="R11" s="53"/>
      <c r="S11" s="48"/>
      <c r="T11" s="53"/>
      <c r="U11" s="48"/>
      <c r="V11" s="53"/>
      <c r="W11" s="48"/>
      <c r="X11" s="53"/>
      <c r="Y11" s="48"/>
      <c r="Z11" s="53"/>
      <c r="AA11" s="48"/>
      <c r="AB11" s="63"/>
      <c r="AC11" s="48"/>
      <c r="AD11" s="63"/>
      <c r="AE11" s="48"/>
      <c r="AF11" s="63"/>
      <c r="AG11" s="48"/>
      <c r="AH11" s="63"/>
      <c r="AI11" s="48"/>
      <c r="AJ11" s="63"/>
      <c r="AK11" s="48"/>
      <c r="AL11" s="63"/>
      <c r="AM11" s="48"/>
      <c r="AN11" s="63"/>
      <c r="AO11" s="48"/>
      <c r="AP11" s="63"/>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33" customHeight="1" x14ac:dyDescent="0.35">
      <c r="A12" s="34"/>
      <c r="B12" s="13" t="s">
        <v>90</v>
      </c>
      <c r="C12" s="57"/>
      <c r="D12" s="53"/>
      <c r="E12" s="48"/>
      <c r="F12" s="53"/>
      <c r="G12" s="48"/>
      <c r="H12" s="53"/>
      <c r="I12" s="48"/>
      <c r="J12" s="53"/>
      <c r="K12" s="48"/>
      <c r="L12" s="53"/>
      <c r="M12" s="48"/>
      <c r="N12" s="53"/>
      <c r="O12" s="48"/>
      <c r="P12" s="53"/>
      <c r="Q12" s="48"/>
      <c r="R12" s="53"/>
      <c r="S12" s="48"/>
      <c r="T12" s="53"/>
      <c r="U12" s="48"/>
      <c r="V12" s="53"/>
      <c r="W12" s="48"/>
      <c r="X12" s="53"/>
      <c r="Y12" s="48"/>
      <c r="Z12" s="53"/>
      <c r="AA12" s="48"/>
      <c r="AB12" s="63"/>
      <c r="AC12" s="48"/>
      <c r="AD12" s="63"/>
      <c r="AE12" s="48"/>
      <c r="AF12" s="63"/>
      <c r="AG12" s="48"/>
      <c r="AH12" s="63"/>
      <c r="AI12" s="48"/>
      <c r="AJ12" s="63"/>
      <c r="AK12" s="48"/>
      <c r="AL12" s="63"/>
      <c r="AM12" s="48"/>
      <c r="AN12" s="63"/>
      <c r="AO12" s="48"/>
      <c r="AP12" s="63"/>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33" customHeight="1" x14ac:dyDescent="0.35">
      <c r="A13" s="34"/>
      <c r="B13" s="8" t="s">
        <v>91</v>
      </c>
      <c r="C13" s="57"/>
      <c r="D13" s="53"/>
      <c r="E13" s="48"/>
      <c r="F13" s="53"/>
      <c r="G13" s="48"/>
      <c r="H13" s="53"/>
      <c r="I13" s="48"/>
      <c r="J13" s="53"/>
      <c r="K13" s="48"/>
      <c r="L13" s="53"/>
      <c r="M13" s="48"/>
      <c r="N13" s="53"/>
      <c r="O13" s="48"/>
      <c r="P13" s="53"/>
      <c r="Q13" s="48"/>
      <c r="R13" s="53"/>
      <c r="S13" s="48"/>
      <c r="T13" s="53"/>
      <c r="U13" s="48"/>
      <c r="V13" s="53"/>
      <c r="W13" s="48"/>
      <c r="X13" s="53"/>
      <c r="Y13" s="48"/>
      <c r="Z13" s="53"/>
      <c r="AA13" s="48"/>
      <c r="AB13" s="63"/>
      <c r="AC13" s="48"/>
      <c r="AD13" s="63"/>
      <c r="AE13" s="48"/>
      <c r="AF13" s="63"/>
      <c r="AG13" s="48"/>
      <c r="AH13" s="63"/>
      <c r="AI13" s="48"/>
      <c r="AJ13" s="63"/>
      <c r="AK13" s="48"/>
      <c r="AL13" s="63"/>
      <c r="AM13" s="48"/>
      <c r="AN13" s="63"/>
      <c r="AO13" s="48"/>
      <c r="AP13" s="63"/>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33" customHeight="1" x14ac:dyDescent="0.35">
      <c r="A14" s="32">
        <v>4</v>
      </c>
      <c r="B14" s="39" t="s">
        <v>92</v>
      </c>
      <c r="C14" s="57"/>
      <c r="D14" s="53"/>
      <c r="E14" s="48"/>
      <c r="F14" s="53"/>
      <c r="G14" s="48"/>
      <c r="H14" s="53"/>
      <c r="I14" s="48"/>
      <c r="J14" s="53"/>
      <c r="K14" s="48"/>
      <c r="L14" s="53"/>
      <c r="M14" s="48"/>
      <c r="N14" s="53"/>
      <c r="O14" s="48"/>
      <c r="P14" s="53"/>
      <c r="Q14" s="48"/>
      <c r="R14" s="53"/>
      <c r="S14" s="48"/>
      <c r="T14" s="53"/>
      <c r="U14" s="48"/>
      <c r="V14" s="53"/>
      <c r="W14" s="48"/>
      <c r="X14" s="53"/>
      <c r="Y14" s="48"/>
      <c r="Z14" s="53"/>
      <c r="AA14" s="48"/>
      <c r="AB14" s="63"/>
      <c r="AC14" s="48"/>
      <c r="AD14" s="63"/>
      <c r="AE14" s="48"/>
      <c r="AF14" s="63"/>
      <c r="AG14" s="48"/>
      <c r="AH14" s="63"/>
      <c r="AI14" s="48"/>
      <c r="AJ14" s="63"/>
      <c r="AK14" s="48"/>
      <c r="AL14" s="63"/>
      <c r="AM14" s="48"/>
      <c r="AN14" s="63"/>
      <c r="AO14" s="48"/>
      <c r="AP14" s="63"/>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33" customHeight="1" x14ac:dyDescent="0.35">
      <c r="A15" s="35"/>
      <c r="B15" s="39" t="s">
        <v>93</v>
      </c>
      <c r="C15" s="57"/>
      <c r="D15" s="53"/>
      <c r="E15" s="48"/>
      <c r="F15" s="53"/>
      <c r="G15" s="48"/>
      <c r="H15" s="53"/>
      <c r="I15" s="48"/>
      <c r="J15" s="53"/>
      <c r="K15" s="48"/>
      <c r="L15" s="53"/>
      <c r="M15" s="48"/>
      <c r="N15" s="53"/>
      <c r="O15" s="48"/>
      <c r="P15" s="53"/>
      <c r="Q15" s="48"/>
      <c r="R15" s="53"/>
      <c r="S15" s="48"/>
      <c r="T15" s="53"/>
      <c r="U15" s="48"/>
      <c r="V15" s="53"/>
      <c r="W15" s="48"/>
      <c r="X15" s="53"/>
      <c r="Y15" s="48"/>
      <c r="Z15" s="53"/>
      <c r="AA15" s="48"/>
      <c r="AB15" s="63"/>
      <c r="AC15" s="48"/>
      <c r="AD15" s="63"/>
      <c r="AE15" s="48"/>
      <c r="AF15" s="63"/>
      <c r="AG15" s="48"/>
      <c r="AH15" s="63"/>
      <c r="AI15" s="48"/>
      <c r="AJ15" s="63"/>
      <c r="AK15" s="48"/>
      <c r="AL15" s="63"/>
      <c r="AM15" s="48"/>
      <c r="AN15" s="63"/>
      <c r="AO15" s="48"/>
      <c r="AP15" s="63"/>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33" customHeight="1" x14ac:dyDescent="0.35">
      <c r="A16" s="35"/>
      <c r="B16" s="39" t="s">
        <v>94</v>
      </c>
      <c r="C16" s="57"/>
      <c r="D16" s="53"/>
      <c r="E16" s="48"/>
      <c r="F16" s="53"/>
      <c r="G16" s="48"/>
      <c r="H16" s="53"/>
      <c r="I16" s="48"/>
      <c r="J16" s="53"/>
      <c r="K16" s="48"/>
      <c r="L16" s="53"/>
      <c r="M16" s="48"/>
      <c r="N16" s="53"/>
      <c r="O16" s="48"/>
      <c r="P16" s="53"/>
      <c r="Q16" s="48"/>
      <c r="R16" s="53"/>
      <c r="S16" s="48"/>
      <c r="T16" s="53"/>
      <c r="U16" s="48"/>
      <c r="V16" s="53"/>
      <c r="W16" s="48"/>
      <c r="X16" s="53"/>
      <c r="Y16" s="48"/>
      <c r="Z16" s="53"/>
      <c r="AA16" s="48"/>
      <c r="AB16" s="63"/>
      <c r="AC16" s="48"/>
      <c r="AD16" s="63"/>
      <c r="AE16" s="48"/>
      <c r="AF16" s="63"/>
      <c r="AG16" s="48"/>
      <c r="AH16" s="63"/>
      <c r="AI16" s="48"/>
      <c r="AJ16" s="63"/>
      <c r="AK16" s="48"/>
      <c r="AL16" s="63"/>
      <c r="AM16" s="48"/>
      <c r="AN16" s="63"/>
      <c r="AO16" s="48"/>
      <c r="AP16" s="63"/>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1:72" ht="33" customHeight="1" x14ac:dyDescent="0.35">
      <c r="A17" s="32">
        <v>5</v>
      </c>
      <c r="B17" s="39" t="s">
        <v>95</v>
      </c>
      <c r="C17" s="57"/>
      <c r="D17" s="53"/>
      <c r="E17" s="48"/>
      <c r="F17" s="53"/>
      <c r="G17" s="48"/>
      <c r="H17" s="53"/>
      <c r="I17" s="48"/>
      <c r="J17" s="53"/>
      <c r="K17" s="48"/>
      <c r="L17" s="53"/>
      <c r="M17" s="48"/>
      <c r="N17" s="53"/>
      <c r="O17" s="48"/>
      <c r="P17" s="53"/>
      <c r="Q17" s="48"/>
      <c r="R17" s="53"/>
      <c r="S17" s="48"/>
      <c r="T17" s="53"/>
      <c r="U17" s="48"/>
      <c r="V17" s="53"/>
      <c r="W17" s="48"/>
      <c r="X17" s="53"/>
      <c r="Y17" s="48"/>
      <c r="Z17" s="53"/>
      <c r="AA17" s="48"/>
      <c r="AB17" s="63"/>
      <c r="AC17" s="48"/>
      <c r="AD17" s="63"/>
      <c r="AE17" s="48"/>
      <c r="AF17" s="63"/>
      <c r="AG17" s="48"/>
      <c r="AH17" s="63"/>
      <c r="AI17" s="48"/>
      <c r="AJ17" s="63"/>
      <c r="AK17" s="48"/>
      <c r="AL17" s="63"/>
      <c r="AM17" s="48"/>
      <c r="AN17" s="63"/>
      <c r="AO17" s="48"/>
      <c r="AP17" s="63"/>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2" ht="33" customHeight="1" x14ac:dyDescent="0.35">
      <c r="A18" s="35"/>
      <c r="B18" s="39" t="s">
        <v>96</v>
      </c>
      <c r="C18" s="57"/>
      <c r="D18" s="53"/>
      <c r="E18" s="48"/>
      <c r="F18" s="53"/>
      <c r="G18" s="48"/>
      <c r="H18" s="53"/>
      <c r="I18" s="48"/>
      <c r="J18" s="53"/>
      <c r="K18" s="48"/>
      <c r="L18" s="53"/>
      <c r="M18" s="48"/>
      <c r="N18" s="53"/>
      <c r="O18" s="48"/>
      <c r="P18" s="53"/>
      <c r="Q18" s="48"/>
      <c r="R18" s="53"/>
      <c r="S18" s="48"/>
      <c r="T18" s="53"/>
      <c r="U18" s="48"/>
      <c r="V18" s="53"/>
      <c r="W18" s="48"/>
      <c r="X18" s="53"/>
      <c r="Y18" s="48"/>
      <c r="Z18" s="53"/>
      <c r="AA18" s="48"/>
      <c r="AB18" s="63"/>
      <c r="AC18" s="48"/>
      <c r="AD18" s="63"/>
      <c r="AE18" s="48"/>
      <c r="AF18" s="63"/>
      <c r="AG18" s="48"/>
      <c r="AH18" s="63"/>
      <c r="AI18" s="48"/>
      <c r="AJ18" s="63"/>
      <c r="AK18" s="48"/>
      <c r="AL18" s="63"/>
      <c r="AM18" s="48"/>
      <c r="AN18" s="63"/>
      <c r="AO18" s="48"/>
      <c r="AP18" s="63"/>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1:72" ht="33" customHeight="1" x14ac:dyDescent="0.35">
      <c r="A19" s="75"/>
      <c r="B19" s="39" t="s">
        <v>97</v>
      </c>
      <c r="C19" s="57"/>
      <c r="D19" s="53"/>
      <c r="E19" s="48"/>
      <c r="F19" s="53"/>
      <c r="G19" s="48"/>
      <c r="H19" s="53"/>
      <c r="I19" s="48"/>
      <c r="J19" s="53"/>
      <c r="K19" s="48"/>
      <c r="L19" s="53"/>
      <c r="M19" s="48"/>
      <c r="N19" s="53"/>
      <c r="O19" s="48"/>
      <c r="P19" s="53"/>
      <c r="Q19" s="48"/>
      <c r="R19" s="53"/>
      <c r="S19" s="48"/>
      <c r="T19" s="53"/>
      <c r="U19" s="48"/>
      <c r="V19" s="53"/>
      <c r="W19" s="48"/>
      <c r="X19" s="53"/>
      <c r="Y19" s="48"/>
      <c r="Z19" s="53"/>
      <c r="AA19" s="48"/>
      <c r="AB19" s="63"/>
      <c r="AC19" s="48"/>
      <c r="AD19" s="63"/>
      <c r="AE19" s="48"/>
      <c r="AF19" s="63"/>
      <c r="AG19" s="48"/>
      <c r="AH19" s="63"/>
      <c r="AI19" s="48"/>
      <c r="AJ19" s="63"/>
      <c r="AK19" s="48"/>
      <c r="AL19" s="63"/>
      <c r="AM19" s="48"/>
      <c r="AN19" s="63"/>
      <c r="AO19" s="48"/>
      <c r="AP19" s="63"/>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2" ht="33" customHeight="1" x14ac:dyDescent="0.35">
      <c r="A20" s="35"/>
      <c r="B20" s="39" t="s">
        <v>98</v>
      </c>
      <c r="C20" s="57"/>
      <c r="D20" s="53"/>
      <c r="E20" s="48"/>
      <c r="F20" s="53"/>
      <c r="G20" s="48"/>
      <c r="H20" s="53"/>
      <c r="I20" s="48"/>
      <c r="J20" s="53"/>
      <c r="K20" s="48"/>
      <c r="L20" s="53"/>
      <c r="M20" s="48"/>
      <c r="N20" s="53"/>
      <c r="O20" s="48"/>
      <c r="P20" s="53"/>
      <c r="Q20" s="48"/>
      <c r="R20" s="53"/>
      <c r="S20" s="48"/>
      <c r="T20" s="53"/>
      <c r="U20" s="48"/>
      <c r="V20" s="53"/>
      <c r="W20" s="48"/>
      <c r="X20" s="53"/>
      <c r="Y20" s="48"/>
      <c r="Z20" s="53"/>
      <c r="AA20" s="48"/>
      <c r="AB20" s="63"/>
      <c r="AC20" s="48"/>
      <c r="AD20" s="63"/>
      <c r="AE20" s="48"/>
      <c r="AF20" s="63"/>
      <c r="AG20" s="48"/>
      <c r="AH20" s="63"/>
      <c r="AI20" s="48"/>
      <c r="AJ20" s="63"/>
      <c r="AK20" s="48"/>
      <c r="AL20" s="63"/>
      <c r="AM20" s="48"/>
      <c r="AN20" s="63"/>
      <c r="AO20" s="48"/>
      <c r="AP20" s="63"/>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1:72" ht="33" customHeight="1" x14ac:dyDescent="0.35">
      <c r="A21" s="35"/>
      <c r="B21" s="39" t="s">
        <v>99</v>
      </c>
      <c r="C21" s="57"/>
      <c r="D21" s="53"/>
      <c r="E21" s="48"/>
      <c r="F21" s="53"/>
      <c r="G21" s="48"/>
      <c r="H21" s="53"/>
      <c r="I21" s="48"/>
      <c r="J21" s="53"/>
      <c r="K21" s="48"/>
      <c r="L21" s="53"/>
      <c r="M21" s="48"/>
      <c r="N21" s="53"/>
      <c r="O21" s="48"/>
      <c r="P21" s="53"/>
      <c r="Q21" s="48"/>
      <c r="R21" s="53"/>
      <c r="S21" s="48"/>
      <c r="T21" s="53"/>
      <c r="U21" s="48"/>
      <c r="V21" s="53"/>
      <c r="W21" s="48"/>
      <c r="X21" s="53"/>
      <c r="Y21" s="48"/>
      <c r="Z21" s="53"/>
      <c r="AA21" s="48"/>
      <c r="AB21" s="63"/>
      <c r="AC21" s="48"/>
      <c r="AD21" s="63"/>
      <c r="AE21" s="48"/>
      <c r="AF21" s="63"/>
      <c r="AG21" s="48"/>
      <c r="AH21" s="63"/>
      <c r="AI21" s="48"/>
      <c r="AJ21" s="63"/>
      <c r="AK21" s="48"/>
      <c r="AL21" s="63"/>
      <c r="AM21" s="48"/>
      <c r="AN21" s="63"/>
      <c r="AO21" s="48"/>
      <c r="AP21" s="63"/>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1:72" s="52" customFormat="1" ht="20.149999999999999" customHeight="1" x14ac:dyDescent="0.35">
      <c r="A22" s="10" t="s">
        <v>82</v>
      </c>
      <c r="B22" s="99" t="s">
        <v>100</v>
      </c>
      <c r="C22" s="56" t="s">
        <v>32</v>
      </c>
      <c r="D22" s="50" t="s">
        <v>33</v>
      </c>
      <c r="E22" s="51" t="s">
        <v>32</v>
      </c>
      <c r="F22" s="50" t="s">
        <v>33</v>
      </c>
      <c r="G22" s="51" t="s">
        <v>32</v>
      </c>
      <c r="H22" s="50" t="s">
        <v>33</v>
      </c>
      <c r="I22" s="51" t="s">
        <v>32</v>
      </c>
      <c r="J22" s="50" t="s">
        <v>33</v>
      </c>
      <c r="K22" s="51" t="s">
        <v>32</v>
      </c>
      <c r="L22" s="50" t="s">
        <v>33</v>
      </c>
      <c r="M22" s="51" t="s">
        <v>32</v>
      </c>
      <c r="N22" s="50" t="s">
        <v>33</v>
      </c>
      <c r="O22" s="51" t="s">
        <v>32</v>
      </c>
      <c r="P22" s="50" t="s">
        <v>33</v>
      </c>
      <c r="Q22" s="51" t="s">
        <v>32</v>
      </c>
      <c r="R22" s="50" t="s">
        <v>33</v>
      </c>
      <c r="S22" s="51" t="s">
        <v>32</v>
      </c>
      <c r="T22" s="50" t="s">
        <v>33</v>
      </c>
      <c r="U22" s="51" t="s">
        <v>32</v>
      </c>
      <c r="V22" s="50" t="s">
        <v>33</v>
      </c>
      <c r="W22" s="51" t="s">
        <v>32</v>
      </c>
      <c r="X22" s="50" t="s">
        <v>33</v>
      </c>
      <c r="Y22" s="51" t="s">
        <v>32</v>
      </c>
      <c r="Z22" s="50" t="s">
        <v>33</v>
      </c>
      <c r="AA22" s="51" t="s">
        <v>32</v>
      </c>
      <c r="AB22" s="62" t="s">
        <v>33</v>
      </c>
      <c r="AC22" s="51" t="s">
        <v>32</v>
      </c>
      <c r="AD22" s="62" t="s">
        <v>33</v>
      </c>
      <c r="AE22" s="51" t="s">
        <v>32</v>
      </c>
      <c r="AF22" s="62" t="s">
        <v>33</v>
      </c>
      <c r="AG22" s="51" t="s">
        <v>32</v>
      </c>
      <c r="AH22" s="62" t="s">
        <v>33</v>
      </c>
      <c r="AI22" s="51" t="s">
        <v>32</v>
      </c>
      <c r="AJ22" s="62" t="s">
        <v>33</v>
      </c>
      <c r="AK22" s="51" t="s">
        <v>32</v>
      </c>
      <c r="AL22" s="62" t="s">
        <v>33</v>
      </c>
      <c r="AM22" s="51" t="s">
        <v>32</v>
      </c>
      <c r="AN22" s="62" t="s">
        <v>33</v>
      </c>
      <c r="AO22" s="51" t="s">
        <v>32</v>
      </c>
      <c r="AP22" s="62" t="s">
        <v>33</v>
      </c>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33" customHeight="1" x14ac:dyDescent="0.35">
      <c r="A23" s="32">
        <v>1</v>
      </c>
      <c r="B23" s="8" t="s">
        <v>101</v>
      </c>
      <c r="C23" s="57"/>
      <c r="D23" s="53"/>
      <c r="E23" s="48"/>
      <c r="F23" s="53"/>
      <c r="G23" s="48"/>
      <c r="H23" s="53"/>
      <c r="I23" s="48"/>
      <c r="J23" s="53"/>
      <c r="K23" s="48"/>
      <c r="L23" s="53"/>
      <c r="M23" s="48"/>
      <c r="N23" s="53"/>
      <c r="O23" s="48"/>
      <c r="P23" s="53"/>
      <c r="Q23" s="48"/>
      <c r="R23" s="53"/>
      <c r="S23" s="48"/>
      <c r="T23" s="53"/>
      <c r="U23" s="48"/>
      <c r="V23" s="53"/>
      <c r="W23" s="48"/>
      <c r="X23" s="53"/>
      <c r="Y23" s="48"/>
      <c r="Z23" s="53"/>
      <c r="AA23" s="48"/>
      <c r="AB23" s="63"/>
      <c r="AC23" s="48"/>
      <c r="AD23" s="63"/>
      <c r="AE23" s="48"/>
      <c r="AF23" s="63"/>
      <c r="AG23" s="48"/>
      <c r="AH23" s="63"/>
      <c r="AI23" s="48"/>
      <c r="AJ23" s="63"/>
      <c r="AK23" s="48"/>
      <c r="AL23" s="63"/>
      <c r="AM23" s="48"/>
      <c r="AN23" s="63"/>
      <c r="AO23" s="48"/>
      <c r="AP23" s="63"/>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row>
    <row r="24" spans="1:72" ht="33" customHeight="1" x14ac:dyDescent="0.35">
      <c r="B24" s="13" t="s">
        <v>102</v>
      </c>
      <c r="C24" s="57"/>
      <c r="D24" s="53"/>
      <c r="E24" s="48"/>
      <c r="F24" s="53"/>
      <c r="G24" s="48"/>
      <c r="H24" s="53"/>
      <c r="I24" s="48"/>
      <c r="J24" s="53"/>
      <c r="K24" s="48"/>
      <c r="L24" s="53"/>
      <c r="M24" s="48"/>
      <c r="N24" s="53"/>
      <c r="O24" s="48"/>
      <c r="P24" s="53"/>
      <c r="Q24" s="48"/>
      <c r="R24" s="53"/>
      <c r="S24" s="48"/>
      <c r="T24" s="53"/>
      <c r="U24" s="48"/>
      <c r="V24" s="53"/>
      <c r="W24" s="48"/>
      <c r="X24" s="53"/>
      <c r="Y24" s="48"/>
      <c r="Z24" s="53"/>
      <c r="AA24" s="48"/>
      <c r="AB24" s="63"/>
      <c r="AC24" s="48"/>
      <c r="AD24" s="63"/>
      <c r="AE24" s="48"/>
      <c r="AF24" s="63"/>
      <c r="AG24" s="48"/>
      <c r="AH24" s="63"/>
      <c r="AI24" s="48"/>
      <c r="AJ24" s="63"/>
      <c r="AK24" s="48"/>
      <c r="AL24" s="63"/>
      <c r="AM24" s="48"/>
      <c r="AN24" s="63"/>
      <c r="AO24" s="48"/>
      <c r="AP24" s="63"/>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row>
    <row r="25" spans="1:72" ht="33" customHeight="1" x14ac:dyDescent="0.35">
      <c r="A25" s="32">
        <v>2</v>
      </c>
      <c r="B25" s="13" t="s">
        <v>103</v>
      </c>
      <c r="C25" s="57"/>
      <c r="D25" s="53"/>
      <c r="E25" s="48"/>
      <c r="F25" s="53"/>
      <c r="G25" s="48"/>
      <c r="H25" s="53"/>
      <c r="I25" s="48"/>
      <c r="J25" s="53"/>
      <c r="K25" s="48"/>
      <c r="L25" s="53"/>
      <c r="M25" s="48"/>
      <c r="N25" s="53"/>
      <c r="O25" s="48"/>
      <c r="P25" s="53"/>
      <c r="Q25" s="48"/>
      <c r="R25" s="53"/>
      <c r="S25" s="48"/>
      <c r="T25" s="53"/>
      <c r="U25" s="48"/>
      <c r="V25" s="53"/>
      <c r="W25" s="48"/>
      <c r="X25" s="53"/>
      <c r="Y25" s="48"/>
      <c r="Z25" s="53"/>
      <c r="AA25" s="48"/>
      <c r="AB25" s="63"/>
      <c r="AC25" s="48"/>
      <c r="AD25" s="63"/>
      <c r="AE25" s="48"/>
      <c r="AF25" s="63"/>
      <c r="AG25" s="48"/>
      <c r="AH25" s="63"/>
      <c r="AI25" s="48"/>
      <c r="AJ25" s="63"/>
      <c r="AK25" s="48"/>
      <c r="AL25" s="63"/>
      <c r="AM25" s="48"/>
      <c r="AN25" s="63"/>
      <c r="AO25" s="48"/>
      <c r="AP25" s="63"/>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2" ht="33" customHeight="1" x14ac:dyDescent="0.35">
      <c r="A26" s="35"/>
      <c r="B26" s="13" t="s">
        <v>104</v>
      </c>
      <c r="C26" s="57"/>
      <c r="D26" s="53"/>
      <c r="E26" s="48"/>
      <c r="F26" s="53"/>
      <c r="G26" s="48"/>
      <c r="H26" s="53"/>
      <c r="I26" s="48"/>
      <c r="J26" s="53"/>
      <c r="K26" s="48"/>
      <c r="L26" s="53"/>
      <c r="M26" s="48"/>
      <c r="N26" s="53"/>
      <c r="O26" s="48"/>
      <c r="P26" s="53"/>
      <c r="Q26" s="48"/>
      <c r="R26" s="53"/>
      <c r="S26" s="48"/>
      <c r="T26" s="53"/>
      <c r="U26" s="48"/>
      <c r="V26" s="53"/>
      <c r="W26" s="48"/>
      <c r="X26" s="53"/>
      <c r="Y26" s="48"/>
      <c r="Z26" s="53"/>
      <c r="AA26" s="48"/>
      <c r="AB26" s="63"/>
      <c r="AC26" s="48"/>
      <c r="AD26" s="63"/>
      <c r="AE26" s="48"/>
      <c r="AF26" s="63"/>
      <c r="AG26" s="48"/>
      <c r="AH26" s="63"/>
      <c r="AI26" s="48"/>
      <c r="AJ26" s="63"/>
      <c r="AK26" s="48"/>
      <c r="AL26" s="63"/>
      <c r="AM26" s="48"/>
      <c r="AN26" s="63"/>
      <c r="AO26" s="48"/>
      <c r="AP26" s="63"/>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1:72" ht="33" customHeight="1" x14ac:dyDescent="0.35">
      <c r="A27" s="32">
        <v>3</v>
      </c>
      <c r="B27" s="13" t="s">
        <v>105</v>
      </c>
      <c r="C27" s="57"/>
      <c r="D27" s="53"/>
      <c r="E27" s="48"/>
      <c r="F27" s="53"/>
      <c r="G27" s="48"/>
      <c r="H27" s="53"/>
      <c r="I27" s="48"/>
      <c r="J27" s="53"/>
      <c r="K27" s="48"/>
      <c r="L27" s="53"/>
      <c r="M27" s="48"/>
      <c r="N27" s="53"/>
      <c r="O27" s="48"/>
      <c r="P27" s="53"/>
      <c r="Q27" s="48"/>
      <c r="R27" s="53"/>
      <c r="S27" s="48"/>
      <c r="T27" s="53"/>
      <c r="U27" s="48"/>
      <c r="V27" s="53"/>
      <c r="W27" s="48"/>
      <c r="X27" s="53"/>
      <c r="Y27" s="48"/>
      <c r="Z27" s="53"/>
      <c r="AA27" s="48"/>
      <c r="AB27" s="63"/>
      <c r="AC27" s="48"/>
      <c r="AD27" s="63"/>
      <c r="AE27" s="48"/>
      <c r="AF27" s="63"/>
      <c r="AG27" s="48"/>
      <c r="AH27" s="63"/>
      <c r="AI27" s="48"/>
      <c r="AJ27" s="63"/>
      <c r="AK27" s="48"/>
      <c r="AL27" s="63"/>
      <c r="AM27" s="48"/>
      <c r="AN27" s="63"/>
      <c r="AO27" s="48"/>
      <c r="AP27" s="63"/>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1:72" ht="33" customHeight="1" x14ac:dyDescent="0.35">
      <c r="A28" s="32">
        <v>4</v>
      </c>
      <c r="B28" s="39" t="s">
        <v>106</v>
      </c>
      <c r="C28" s="57"/>
      <c r="D28" s="53"/>
      <c r="E28" s="48"/>
      <c r="F28" s="53"/>
      <c r="G28" s="48"/>
      <c r="H28" s="53"/>
      <c r="I28" s="48"/>
      <c r="J28" s="53"/>
      <c r="K28" s="48"/>
      <c r="L28" s="53"/>
      <c r="M28" s="48"/>
      <c r="N28" s="53"/>
      <c r="O28" s="48"/>
      <c r="P28" s="53"/>
      <c r="Q28" s="48"/>
      <c r="R28" s="53"/>
      <c r="S28" s="48"/>
      <c r="T28" s="53"/>
      <c r="U28" s="48"/>
      <c r="V28" s="53"/>
      <c r="W28" s="48"/>
      <c r="X28" s="53"/>
      <c r="Y28" s="48"/>
      <c r="Z28" s="53"/>
      <c r="AA28" s="48"/>
      <c r="AB28" s="63"/>
      <c r="AC28" s="48"/>
      <c r="AD28" s="63"/>
      <c r="AE28" s="48"/>
      <c r="AF28" s="63"/>
      <c r="AG28" s="48"/>
      <c r="AH28" s="63"/>
      <c r="AI28" s="48"/>
      <c r="AJ28" s="63"/>
      <c r="AK28" s="48"/>
      <c r="AL28" s="63"/>
      <c r="AM28" s="48"/>
      <c r="AN28" s="63"/>
      <c r="AO28" s="48"/>
      <c r="AP28" s="63"/>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row>
    <row r="29" spans="1:72" ht="33" customHeight="1" x14ac:dyDescent="0.35">
      <c r="B29" s="39" t="s">
        <v>107</v>
      </c>
      <c r="C29" s="57"/>
      <c r="D29" s="53"/>
      <c r="E29" s="48"/>
      <c r="F29" s="53"/>
      <c r="G29" s="48"/>
      <c r="H29" s="53"/>
      <c r="I29" s="48"/>
      <c r="J29" s="53"/>
      <c r="K29" s="48"/>
      <c r="L29" s="53"/>
      <c r="M29" s="48"/>
      <c r="N29" s="53"/>
      <c r="O29" s="48"/>
      <c r="P29" s="53"/>
      <c r="Q29" s="48"/>
      <c r="R29" s="53"/>
      <c r="S29" s="48"/>
      <c r="T29" s="53"/>
      <c r="U29" s="48"/>
      <c r="V29" s="53"/>
      <c r="W29" s="48"/>
      <c r="X29" s="53"/>
      <c r="Y29" s="48"/>
      <c r="Z29" s="53"/>
      <c r="AA29" s="48"/>
      <c r="AB29" s="63"/>
      <c r="AC29" s="48"/>
      <c r="AD29" s="63"/>
      <c r="AE29" s="48"/>
      <c r="AF29" s="63"/>
      <c r="AG29" s="48"/>
      <c r="AH29" s="63"/>
      <c r="AI29" s="48"/>
      <c r="AJ29" s="63"/>
      <c r="AK29" s="48"/>
      <c r="AL29" s="63"/>
      <c r="AM29" s="48"/>
      <c r="AN29" s="63"/>
      <c r="AO29" s="48"/>
      <c r="AP29" s="63"/>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row>
    <row r="30" spans="1:72" ht="33" customHeight="1" x14ac:dyDescent="0.35">
      <c r="A30" s="35"/>
      <c r="B30" s="39" t="s">
        <v>108</v>
      </c>
      <c r="C30" s="57"/>
      <c r="D30" s="53"/>
      <c r="E30" s="48"/>
      <c r="F30" s="53"/>
      <c r="G30" s="48"/>
      <c r="H30" s="53"/>
      <c r="I30" s="48"/>
      <c r="J30" s="53"/>
      <c r="K30" s="48"/>
      <c r="L30" s="53"/>
      <c r="M30" s="48"/>
      <c r="N30" s="53"/>
      <c r="O30" s="48"/>
      <c r="P30" s="53"/>
      <c r="Q30" s="48"/>
      <c r="R30" s="53"/>
      <c r="S30" s="48"/>
      <c r="T30" s="53"/>
      <c r="U30" s="48"/>
      <c r="V30" s="53"/>
      <c r="W30" s="48"/>
      <c r="X30" s="53"/>
      <c r="Y30" s="48"/>
      <c r="Z30" s="53"/>
      <c r="AA30" s="48"/>
      <c r="AB30" s="63"/>
      <c r="AC30" s="48"/>
      <c r="AD30" s="63"/>
      <c r="AE30" s="48"/>
      <c r="AF30" s="63"/>
      <c r="AG30" s="48"/>
      <c r="AH30" s="63"/>
      <c r="AI30" s="48"/>
      <c r="AJ30" s="63"/>
      <c r="AK30" s="48"/>
      <c r="AL30" s="63"/>
      <c r="AM30" s="48"/>
      <c r="AN30" s="63"/>
      <c r="AO30" s="48"/>
      <c r="AP30" s="63"/>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row>
    <row r="31" spans="1:72" ht="33" customHeight="1" x14ac:dyDescent="0.35">
      <c r="A31" s="32">
        <v>5</v>
      </c>
      <c r="B31" s="39" t="s">
        <v>109</v>
      </c>
      <c r="C31" s="57"/>
      <c r="D31" s="53"/>
      <c r="E31" s="48"/>
      <c r="F31" s="53"/>
      <c r="G31" s="48"/>
      <c r="H31" s="53"/>
      <c r="I31" s="48"/>
      <c r="J31" s="53"/>
      <c r="K31" s="48"/>
      <c r="L31" s="53"/>
      <c r="M31" s="48"/>
      <c r="N31" s="53"/>
      <c r="O31" s="48"/>
      <c r="P31" s="53"/>
      <c r="Q31" s="48"/>
      <c r="R31" s="53"/>
      <c r="S31" s="48"/>
      <c r="T31" s="53"/>
      <c r="U31" s="48"/>
      <c r="V31" s="53"/>
      <c r="W31" s="48"/>
      <c r="X31" s="53"/>
      <c r="Y31" s="48"/>
      <c r="Z31" s="53"/>
      <c r="AA31" s="48"/>
      <c r="AB31" s="63"/>
      <c r="AC31" s="48"/>
      <c r="AD31" s="63"/>
      <c r="AE31" s="48"/>
      <c r="AF31" s="63"/>
      <c r="AG31" s="48"/>
      <c r="AH31" s="63"/>
      <c r="AI31" s="48"/>
      <c r="AJ31" s="63"/>
      <c r="AK31" s="48"/>
      <c r="AL31" s="63"/>
      <c r="AM31" s="48"/>
      <c r="AN31" s="63"/>
      <c r="AO31" s="48"/>
      <c r="AP31" s="63"/>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row>
    <row r="32" spans="1:72" ht="33" customHeight="1" x14ac:dyDescent="0.35">
      <c r="A32" s="35"/>
      <c r="B32" s="39" t="s">
        <v>110</v>
      </c>
      <c r="C32" s="57"/>
      <c r="D32" s="53"/>
      <c r="E32" s="48"/>
      <c r="F32" s="53"/>
      <c r="G32" s="48"/>
      <c r="H32" s="53"/>
      <c r="I32" s="48"/>
      <c r="J32" s="53"/>
      <c r="K32" s="48"/>
      <c r="L32" s="53"/>
      <c r="M32" s="48"/>
      <c r="N32" s="53"/>
      <c r="O32" s="48"/>
      <c r="P32" s="53"/>
      <c r="Q32" s="48"/>
      <c r="R32" s="53"/>
      <c r="S32" s="48"/>
      <c r="T32" s="53"/>
      <c r="U32" s="48"/>
      <c r="V32" s="53"/>
      <c r="W32" s="48"/>
      <c r="X32" s="53"/>
      <c r="Y32" s="48"/>
      <c r="Z32" s="53"/>
      <c r="AA32" s="48"/>
      <c r="AB32" s="63"/>
      <c r="AC32" s="48"/>
      <c r="AD32" s="63"/>
      <c r="AE32" s="48"/>
      <c r="AF32" s="63"/>
      <c r="AG32" s="48"/>
      <c r="AH32" s="63"/>
      <c r="AI32" s="48"/>
      <c r="AJ32" s="63"/>
      <c r="AK32" s="48"/>
      <c r="AL32" s="63"/>
      <c r="AM32" s="48"/>
      <c r="AN32" s="63"/>
      <c r="AO32" s="48"/>
      <c r="AP32" s="63"/>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33" customHeight="1" x14ac:dyDescent="0.35">
      <c r="B33" s="39" t="s">
        <v>111</v>
      </c>
      <c r="C33" s="57"/>
      <c r="D33" s="53"/>
      <c r="E33" s="48"/>
      <c r="F33" s="53"/>
      <c r="G33" s="48"/>
      <c r="H33" s="53"/>
      <c r="I33" s="48"/>
      <c r="J33" s="53"/>
      <c r="K33" s="48"/>
      <c r="L33" s="53"/>
      <c r="M33" s="48"/>
      <c r="N33" s="53"/>
      <c r="O33" s="48"/>
      <c r="P33" s="53"/>
      <c r="Q33" s="48"/>
      <c r="R33" s="53"/>
      <c r="S33" s="48"/>
      <c r="T33" s="53"/>
      <c r="U33" s="48"/>
      <c r="V33" s="53"/>
      <c r="W33" s="48"/>
      <c r="X33" s="53"/>
      <c r="Y33" s="48"/>
      <c r="Z33" s="53"/>
      <c r="AA33" s="48"/>
      <c r="AB33" s="63"/>
      <c r="AC33" s="48"/>
      <c r="AD33" s="63"/>
      <c r="AE33" s="48"/>
      <c r="AF33" s="63"/>
      <c r="AG33" s="48"/>
      <c r="AH33" s="63"/>
      <c r="AI33" s="48"/>
      <c r="AJ33" s="63"/>
      <c r="AK33" s="48"/>
      <c r="AL33" s="63"/>
      <c r="AM33" s="48"/>
      <c r="AN33" s="63"/>
      <c r="AO33" s="48"/>
      <c r="AP33" s="63"/>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s="52" customFormat="1" ht="20.149999999999999" customHeight="1" x14ac:dyDescent="0.35">
      <c r="A34" s="10" t="s">
        <v>82</v>
      </c>
      <c r="B34" s="99" t="s">
        <v>112</v>
      </c>
      <c r="C34" s="56" t="s">
        <v>32</v>
      </c>
      <c r="D34" s="50" t="s">
        <v>33</v>
      </c>
      <c r="E34" s="51" t="s">
        <v>32</v>
      </c>
      <c r="F34" s="50" t="s">
        <v>33</v>
      </c>
      <c r="G34" s="51" t="s">
        <v>32</v>
      </c>
      <c r="H34" s="50" t="s">
        <v>33</v>
      </c>
      <c r="I34" s="51" t="s">
        <v>32</v>
      </c>
      <c r="J34" s="50" t="s">
        <v>33</v>
      </c>
      <c r="K34" s="51" t="s">
        <v>32</v>
      </c>
      <c r="L34" s="50" t="s">
        <v>33</v>
      </c>
      <c r="M34" s="51" t="s">
        <v>32</v>
      </c>
      <c r="N34" s="50" t="s">
        <v>33</v>
      </c>
      <c r="O34" s="51" t="s">
        <v>32</v>
      </c>
      <c r="P34" s="50" t="s">
        <v>33</v>
      </c>
      <c r="Q34" s="51" t="s">
        <v>32</v>
      </c>
      <c r="R34" s="50" t="s">
        <v>33</v>
      </c>
      <c r="S34" s="51" t="s">
        <v>32</v>
      </c>
      <c r="T34" s="50" t="s">
        <v>33</v>
      </c>
      <c r="U34" s="51" t="s">
        <v>32</v>
      </c>
      <c r="V34" s="50" t="s">
        <v>33</v>
      </c>
      <c r="W34" s="51" t="s">
        <v>32</v>
      </c>
      <c r="X34" s="50" t="s">
        <v>33</v>
      </c>
      <c r="Y34" s="51" t="s">
        <v>32</v>
      </c>
      <c r="Z34" s="50" t="s">
        <v>33</v>
      </c>
      <c r="AA34" s="51" t="s">
        <v>32</v>
      </c>
      <c r="AB34" s="62" t="s">
        <v>33</v>
      </c>
      <c r="AC34" s="51" t="s">
        <v>32</v>
      </c>
      <c r="AD34" s="62" t="s">
        <v>33</v>
      </c>
      <c r="AE34" s="51" t="s">
        <v>32</v>
      </c>
      <c r="AF34" s="62" t="s">
        <v>33</v>
      </c>
      <c r="AG34" s="51" t="s">
        <v>32</v>
      </c>
      <c r="AH34" s="62" t="s">
        <v>33</v>
      </c>
      <c r="AI34" s="51" t="s">
        <v>32</v>
      </c>
      <c r="AJ34" s="62" t="s">
        <v>33</v>
      </c>
      <c r="AK34" s="51" t="s">
        <v>32</v>
      </c>
      <c r="AL34" s="62" t="s">
        <v>33</v>
      </c>
      <c r="AM34" s="51" t="s">
        <v>32</v>
      </c>
      <c r="AN34" s="62" t="s">
        <v>33</v>
      </c>
      <c r="AO34" s="51" t="s">
        <v>32</v>
      </c>
      <c r="AP34" s="62" t="s">
        <v>33</v>
      </c>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row>
    <row r="35" spans="1:72" ht="33" customHeight="1" x14ac:dyDescent="0.35">
      <c r="A35" s="32">
        <v>1</v>
      </c>
      <c r="B35" s="76" t="s">
        <v>113</v>
      </c>
      <c r="C35" s="57"/>
      <c r="D35" s="53"/>
      <c r="E35" s="48"/>
      <c r="F35" s="53"/>
      <c r="G35" s="48"/>
      <c r="H35" s="53"/>
      <c r="I35" s="48"/>
      <c r="J35" s="53"/>
      <c r="K35" s="48"/>
      <c r="L35" s="53"/>
      <c r="M35" s="48"/>
      <c r="N35" s="53"/>
      <c r="O35" s="48"/>
      <c r="P35" s="53"/>
      <c r="Q35" s="48"/>
      <c r="R35" s="53"/>
      <c r="S35" s="48"/>
      <c r="T35" s="53"/>
      <c r="U35" s="48"/>
      <c r="V35" s="53"/>
      <c r="W35" s="48"/>
      <c r="X35" s="53"/>
      <c r="Y35" s="48"/>
      <c r="Z35" s="53"/>
      <c r="AA35" s="48"/>
      <c r="AB35" s="63"/>
      <c r="AC35" s="48"/>
      <c r="AD35" s="63"/>
      <c r="AE35" s="48"/>
      <c r="AF35" s="63"/>
      <c r="AG35" s="48"/>
      <c r="AH35" s="63"/>
      <c r="AI35" s="48"/>
      <c r="AJ35" s="63"/>
      <c r="AK35" s="48"/>
      <c r="AL35" s="63"/>
      <c r="AM35" s="48"/>
      <c r="AN35" s="63"/>
      <c r="AO35" s="48"/>
      <c r="AP35" s="63"/>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row>
    <row r="36" spans="1:72" ht="33" customHeight="1" x14ac:dyDescent="0.35">
      <c r="A36" s="32">
        <v>2</v>
      </c>
      <c r="B36" s="76" t="s">
        <v>114</v>
      </c>
      <c r="C36" s="57"/>
      <c r="D36" s="53"/>
      <c r="E36" s="48"/>
      <c r="F36" s="53"/>
      <c r="G36" s="48"/>
      <c r="H36" s="53"/>
      <c r="I36" s="48"/>
      <c r="J36" s="53"/>
      <c r="K36" s="48"/>
      <c r="L36" s="53"/>
      <c r="M36" s="48"/>
      <c r="N36" s="53"/>
      <c r="O36" s="48"/>
      <c r="P36" s="53"/>
      <c r="Q36" s="48"/>
      <c r="R36" s="53"/>
      <c r="S36" s="48"/>
      <c r="T36" s="53"/>
      <c r="U36" s="48"/>
      <c r="V36" s="53"/>
      <c r="W36" s="48"/>
      <c r="X36" s="53"/>
      <c r="Y36" s="48"/>
      <c r="Z36" s="53"/>
      <c r="AA36" s="48"/>
      <c r="AB36" s="63"/>
      <c r="AC36" s="48"/>
      <c r="AD36" s="63"/>
      <c r="AE36" s="48"/>
      <c r="AF36" s="63"/>
      <c r="AG36" s="48"/>
      <c r="AH36" s="63"/>
      <c r="AI36" s="48"/>
      <c r="AJ36" s="63"/>
      <c r="AK36" s="48"/>
      <c r="AL36" s="63"/>
      <c r="AM36" s="48"/>
      <c r="AN36" s="63"/>
      <c r="AO36" s="48"/>
      <c r="AP36" s="63"/>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1:72" ht="33" customHeight="1" x14ac:dyDescent="0.35">
      <c r="A37" s="32">
        <v>3</v>
      </c>
      <c r="B37" s="76" t="s">
        <v>115</v>
      </c>
      <c r="C37" s="57"/>
      <c r="D37" s="53"/>
      <c r="E37" s="48"/>
      <c r="F37" s="53"/>
      <c r="G37" s="48"/>
      <c r="H37" s="53"/>
      <c r="I37" s="48"/>
      <c r="J37" s="53"/>
      <c r="K37" s="48"/>
      <c r="L37" s="53"/>
      <c r="M37" s="48"/>
      <c r="N37" s="53"/>
      <c r="O37" s="48"/>
      <c r="P37" s="53"/>
      <c r="Q37" s="48"/>
      <c r="R37" s="53"/>
      <c r="S37" s="48"/>
      <c r="T37" s="53"/>
      <c r="U37" s="48"/>
      <c r="V37" s="53"/>
      <c r="W37" s="48"/>
      <c r="X37" s="53"/>
      <c r="Y37" s="48"/>
      <c r="Z37" s="53"/>
      <c r="AA37" s="48"/>
      <c r="AB37" s="63"/>
      <c r="AC37" s="48"/>
      <c r="AD37" s="63"/>
      <c r="AE37" s="48"/>
      <c r="AF37" s="63"/>
      <c r="AG37" s="48"/>
      <c r="AH37" s="63"/>
      <c r="AI37" s="48"/>
      <c r="AJ37" s="63"/>
      <c r="AK37" s="48"/>
      <c r="AL37" s="63"/>
      <c r="AM37" s="48"/>
      <c r="AN37" s="63"/>
      <c r="AO37" s="48"/>
      <c r="AP37" s="63"/>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1:72" ht="33" customHeight="1" x14ac:dyDescent="0.35">
      <c r="A38" s="32">
        <v>4</v>
      </c>
      <c r="B38" s="39" t="s">
        <v>116</v>
      </c>
      <c r="C38" s="57"/>
      <c r="D38" s="53"/>
      <c r="E38" s="48"/>
      <c r="F38" s="53"/>
      <c r="G38" s="48"/>
      <c r="H38" s="53"/>
      <c r="I38" s="48"/>
      <c r="J38" s="53"/>
      <c r="K38" s="48"/>
      <c r="L38" s="53"/>
      <c r="M38" s="48"/>
      <c r="N38" s="53"/>
      <c r="O38" s="48"/>
      <c r="P38" s="53"/>
      <c r="Q38" s="48"/>
      <c r="R38" s="53"/>
      <c r="S38" s="48"/>
      <c r="T38" s="53"/>
      <c r="U38" s="48"/>
      <c r="V38" s="53"/>
      <c r="W38" s="48"/>
      <c r="X38" s="53"/>
      <c r="Y38" s="48"/>
      <c r="Z38" s="53"/>
      <c r="AA38" s="48"/>
      <c r="AB38" s="63"/>
      <c r="AC38" s="48"/>
      <c r="AD38" s="63"/>
      <c r="AE38" s="48"/>
      <c r="AF38" s="63"/>
      <c r="AG38" s="48"/>
      <c r="AH38" s="63"/>
      <c r="AI38" s="48"/>
      <c r="AJ38" s="63"/>
      <c r="AK38" s="48"/>
      <c r="AL38" s="63"/>
      <c r="AM38" s="48"/>
      <c r="AN38" s="63"/>
      <c r="AO38" s="48"/>
      <c r="AP38" s="63"/>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row>
    <row r="39" spans="1:72" ht="33" customHeight="1" x14ac:dyDescent="0.35">
      <c r="B39" s="39" t="s">
        <v>117</v>
      </c>
      <c r="C39" s="57"/>
      <c r="D39" s="53"/>
      <c r="E39" s="48"/>
      <c r="F39" s="53"/>
      <c r="G39" s="48"/>
      <c r="H39" s="53"/>
      <c r="I39" s="48"/>
      <c r="J39" s="53"/>
      <c r="K39" s="48"/>
      <c r="L39" s="53"/>
      <c r="M39" s="48"/>
      <c r="N39" s="53"/>
      <c r="O39" s="48"/>
      <c r="P39" s="53"/>
      <c r="Q39" s="48"/>
      <c r="R39" s="53"/>
      <c r="S39" s="48"/>
      <c r="T39" s="53"/>
      <c r="U39" s="48"/>
      <c r="V39" s="53"/>
      <c r="W39" s="48"/>
      <c r="X39" s="53"/>
      <c r="Y39" s="48"/>
      <c r="Z39" s="53"/>
      <c r="AA39" s="48"/>
      <c r="AB39" s="63"/>
      <c r="AC39" s="48"/>
      <c r="AD39" s="63"/>
      <c r="AE39" s="48"/>
      <c r="AF39" s="63"/>
      <c r="AG39" s="48"/>
      <c r="AH39" s="63"/>
      <c r="AI39" s="48"/>
      <c r="AJ39" s="63"/>
      <c r="AK39" s="48"/>
      <c r="AL39" s="63"/>
      <c r="AM39" s="48"/>
      <c r="AN39" s="63"/>
      <c r="AO39" s="48"/>
      <c r="AP39" s="63"/>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row>
    <row r="40" spans="1:72" ht="33" customHeight="1" x14ac:dyDescent="0.35">
      <c r="A40" s="32">
        <v>5</v>
      </c>
      <c r="B40" s="39" t="s">
        <v>118</v>
      </c>
      <c r="C40" s="57"/>
      <c r="D40" s="53"/>
      <c r="E40" s="48"/>
      <c r="F40" s="53"/>
      <c r="G40" s="48"/>
      <c r="H40" s="53"/>
      <c r="I40" s="48"/>
      <c r="J40" s="53"/>
      <c r="K40" s="48"/>
      <c r="L40" s="53"/>
      <c r="M40" s="48"/>
      <c r="N40" s="53"/>
      <c r="O40" s="48"/>
      <c r="P40" s="53"/>
      <c r="Q40" s="48"/>
      <c r="R40" s="53"/>
      <c r="S40" s="48"/>
      <c r="T40" s="53"/>
      <c r="U40" s="48"/>
      <c r="V40" s="53"/>
      <c r="W40" s="48"/>
      <c r="X40" s="53"/>
      <c r="Y40" s="48"/>
      <c r="Z40" s="53"/>
      <c r="AA40" s="48"/>
      <c r="AB40" s="63"/>
      <c r="AC40" s="48"/>
      <c r="AD40" s="63"/>
      <c r="AE40" s="48"/>
      <c r="AF40" s="63"/>
      <c r="AG40" s="48"/>
      <c r="AH40" s="63"/>
      <c r="AI40" s="48"/>
      <c r="AJ40" s="63"/>
      <c r="AK40" s="48"/>
      <c r="AL40" s="63"/>
      <c r="AM40" s="48"/>
      <c r="AN40" s="63"/>
      <c r="AO40" s="48"/>
      <c r="AP40" s="63"/>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row>
    <row r="41" spans="1:72" ht="33" customHeight="1" x14ac:dyDescent="0.35">
      <c r="B41" s="39" t="s">
        <v>119</v>
      </c>
      <c r="C41" s="57"/>
      <c r="D41" s="53"/>
      <c r="E41" s="48"/>
      <c r="F41" s="53"/>
      <c r="G41" s="48"/>
      <c r="H41" s="53"/>
      <c r="I41" s="48"/>
      <c r="J41" s="53"/>
      <c r="K41" s="48"/>
      <c r="L41" s="53"/>
      <c r="M41" s="48"/>
      <c r="N41" s="53"/>
      <c r="O41" s="48"/>
      <c r="P41" s="53"/>
      <c r="Q41" s="48"/>
      <c r="R41" s="53"/>
      <c r="S41" s="48"/>
      <c r="T41" s="53"/>
      <c r="U41" s="48"/>
      <c r="V41" s="53"/>
      <c r="W41" s="48"/>
      <c r="X41" s="53"/>
      <c r="Y41" s="48"/>
      <c r="Z41" s="53"/>
      <c r="AA41" s="48"/>
      <c r="AB41" s="63"/>
      <c r="AC41" s="48"/>
      <c r="AD41" s="63"/>
      <c r="AE41" s="48"/>
      <c r="AF41" s="63"/>
      <c r="AG41" s="48"/>
      <c r="AH41" s="63"/>
      <c r="AI41" s="48"/>
      <c r="AJ41" s="63"/>
      <c r="AK41" s="48"/>
      <c r="AL41" s="63"/>
      <c r="AM41" s="48"/>
      <c r="AN41" s="63"/>
      <c r="AO41" s="48"/>
      <c r="AP41" s="63"/>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row>
    <row r="42" spans="1:72" ht="33" customHeight="1" x14ac:dyDescent="0.35">
      <c r="A42" s="35"/>
      <c r="B42" s="39" t="s">
        <v>120</v>
      </c>
      <c r="C42" s="57"/>
      <c r="D42" s="53"/>
      <c r="E42" s="48"/>
      <c r="F42" s="53"/>
      <c r="G42" s="48"/>
      <c r="H42" s="53"/>
      <c r="I42" s="48"/>
      <c r="J42" s="53"/>
      <c r="K42" s="48"/>
      <c r="L42" s="53"/>
      <c r="M42" s="48"/>
      <c r="N42" s="53"/>
      <c r="O42" s="48"/>
      <c r="P42" s="53"/>
      <c r="Q42" s="48"/>
      <c r="R42" s="53"/>
      <c r="S42" s="48"/>
      <c r="T42" s="53"/>
      <c r="U42" s="48"/>
      <c r="V42" s="53"/>
      <c r="W42" s="48"/>
      <c r="X42" s="53"/>
      <c r="Y42" s="48"/>
      <c r="Z42" s="53"/>
      <c r="AA42" s="48"/>
      <c r="AB42" s="63"/>
      <c r="AC42" s="48"/>
      <c r="AD42" s="63"/>
      <c r="AE42" s="48"/>
      <c r="AF42" s="63"/>
      <c r="AG42" s="48"/>
      <c r="AH42" s="63"/>
      <c r="AI42" s="48"/>
      <c r="AJ42" s="63"/>
      <c r="AK42" s="48"/>
      <c r="AL42" s="63"/>
      <c r="AM42" s="48"/>
      <c r="AN42" s="63"/>
      <c r="AO42" s="48"/>
      <c r="AP42" s="63"/>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row>
    <row r="43" spans="1:72" s="52" customFormat="1" ht="20.149999999999999" customHeight="1" x14ac:dyDescent="0.35">
      <c r="A43" s="10" t="s">
        <v>82</v>
      </c>
      <c r="B43" s="99" t="s">
        <v>121</v>
      </c>
      <c r="C43" s="56" t="s">
        <v>32</v>
      </c>
      <c r="D43" s="50" t="s">
        <v>33</v>
      </c>
      <c r="E43" s="51" t="s">
        <v>32</v>
      </c>
      <c r="F43" s="50" t="s">
        <v>33</v>
      </c>
      <c r="G43" s="51" t="s">
        <v>32</v>
      </c>
      <c r="H43" s="50" t="s">
        <v>33</v>
      </c>
      <c r="I43" s="51" t="s">
        <v>32</v>
      </c>
      <c r="J43" s="50" t="s">
        <v>33</v>
      </c>
      <c r="K43" s="51" t="s">
        <v>32</v>
      </c>
      <c r="L43" s="50" t="s">
        <v>33</v>
      </c>
      <c r="M43" s="51" t="s">
        <v>32</v>
      </c>
      <c r="N43" s="50" t="s">
        <v>33</v>
      </c>
      <c r="O43" s="51" t="s">
        <v>32</v>
      </c>
      <c r="P43" s="50" t="s">
        <v>33</v>
      </c>
      <c r="Q43" s="51" t="s">
        <v>32</v>
      </c>
      <c r="R43" s="50" t="s">
        <v>33</v>
      </c>
      <c r="S43" s="51" t="s">
        <v>32</v>
      </c>
      <c r="T43" s="50" t="s">
        <v>33</v>
      </c>
      <c r="U43" s="51" t="s">
        <v>32</v>
      </c>
      <c r="V43" s="50" t="s">
        <v>33</v>
      </c>
      <c r="W43" s="51" t="s">
        <v>32</v>
      </c>
      <c r="X43" s="50" t="s">
        <v>33</v>
      </c>
      <c r="Y43" s="51" t="s">
        <v>32</v>
      </c>
      <c r="Z43" s="50" t="s">
        <v>33</v>
      </c>
      <c r="AA43" s="51" t="s">
        <v>32</v>
      </c>
      <c r="AB43" s="62" t="s">
        <v>33</v>
      </c>
      <c r="AC43" s="51" t="s">
        <v>32</v>
      </c>
      <c r="AD43" s="62" t="s">
        <v>33</v>
      </c>
      <c r="AE43" s="51" t="s">
        <v>32</v>
      </c>
      <c r="AF43" s="62" t="s">
        <v>33</v>
      </c>
      <c r="AG43" s="51" t="s">
        <v>32</v>
      </c>
      <c r="AH43" s="62" t="s">
        <v>33</v>
      </c>
      <c r="AI43" s="51" t="s">
        <v>32</v>
      </c>
      <c r="AJ43" s="62" t="s">
        <v>33</v>
      </c>
      <c r="AK43" s="51" t="s">
        <v>32</v>
      </c>
      <c r="AL43" s="62" t="s">
        <v>33</v>
      </c>
      <c r="AM43" s="51" t="s">
        <v>32</v>
      </c>
      <c r="AN43" s="62" t="s">
        <v>33</v>
      </c>
      <c r="AO43" s="51" t="s">
        <v>32</v>
      </c>
      <c r="AP43" s="62" t="s">
        <v>33</v>
      </c>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row>
    <row r="44" spans="1:72" ht="33" customHeight="1" x14ac:dyDescent="0.35">
      <c r="A44" s="37">
        <v>1</v>
      </c>
      <c r="B44" s="8" t="s">
        <v>122</v>
      </c>
      <c r="C44" s="57"/>
      <c r="D44" s="53"/>
      <c r="E44" s="48"/>
      <c r="F44" s="53"/>
      <c r="G44" s="48"/>
      <c r="H44" s="53"/>
      <c r="I44" s="48"/>
      <c r="J44" s="53"/>
      <c r="K44" s="48"/>
      <c r="L44" s="53"/>
      <c r="M44" s="48"/>
      <c r="N44" s="53"/>
      <c r="O44" s="48"/>
      <c r="P44" s="53"/>
      <c r="Q44" s="48"/>
      <c r="R44" s="53"/>
      <c r="S44" s="48"/>
      <c r="T44" s="53"/>
      <c r="U44" s="48"/>
      <c r="V44" s="53"/>
      <c r="W44" s="48"/>
      <c r="X44" s="53"/>
      <c r="Y44" s="48"/>
      <c r="Z44" s="53"/>
      <c r="AA44" s="48"/>
      <c r="AB44" s="63"/>
      <c r="AC44" s="48"/>
      <c r="AD44" s="63"/>
      <c r="AE44" s="48"/>
      <c r="AF44" s="63"/>
      <c r="AG44" s="48"/>
      <c r="AH44" s="63"/>
      <c r="AI44" s="48"/>
      <c r="AJ44" s="63"/>
      <c r="AK44" s="48"/>
      <c r="AL44" s="63"/>
      <c r="AM44" s="48"/>
      <c r="AN44" s="63"/>
      <c r="AO44" s="48"/>
      <c r="AP44" s="63"/>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1:72" ht="33" customHeight="1" x14ac:dyDescent="0.35">
      <c r="B45" s="13" t="s">
        <v>123</v>
      </c>
      <c r="C45" s="57"/>
      <c r="D45" s="53"/>
      <c r="E45" s="48"/>
      <c r="F45" s="53"/>
      <c r="G45" s="48"/>
      <c r="H45" s="53"/>
      <c r="I45" s="48"/>
      <c r="J45" s="53"/>
      <c r="K45" s="48"/>
      <c r="L45" s="53"/>
      <c r="M45" s="48"/>
      <c r="N45" s="53"/>
      <c r="O45" s="48"/>
      <c r="P45" s="53"/>
      <c r="Q45" s="48"/>
      <c r="R45" s="53"/>
      <c r="S45" s="48"/>
      <c r="T45" s="53"/>
      <c r="U45" s="48"/>
      <c r="V45" s="53"/>
      <c r="W45" s="48"/>
      <c r="X45" s="53"/>
      <c r="Y45" s="48"/>
      <c r="Z45" s="53"/>
      <c r="AA45" s="48"/>
      <c r="AB45" s="63"/>
      <c r="AC45" s="48"/>
      <c r="AD45" s="63"/>
      <c r="AE45" s="48"/>
      <c r="AF45" s="63"/>
      <c r="AG45" s="48"/>
      <c r="AH45" s="63"/>
      <c r="AI45" s="48"/>
      <c r="AJ45" s="63"/>
      <c r="AK45" s="48"/>
      <c r="AL45" s="63"/>
      <c r="AM45" s="48"/>
      <c r="AN45" s="63"/>
      <c r="AO45" s="48"/>
      <c r="AP45" s="63"/>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1:72" ht="33" customHeight="1" x14ac:dyDescent="0.35">
      <c r="A46" s="75"/>
      <c r="B46" s="13" t="s">
        <v>124</v>
      </c>
      <c r="C46" s="57"/>
      <c r="D46" s="53"/>
      <c r="E46" s="48"/>
      <c r="F46" s="53"/>
      <c r="G46" s="48"/>
      <c r="H46" s="53"/>
      <c r="I46" s="48"/>
      <c r="J46" s="53"/>
      <c r="K46" s="48"/>
      <c r="L46" s="53"/>
      <c r="M46" s="48"/>
      <c r="N46" s="53"/>
      <c r="O46" s="48"/>
      <c r="P46" s="53"/>
      <c r="Q46" s="48"/>
      <c r="R46" s="53"/>
      <c r="S46" s="48"/>
      <c r="T46" s="53"/>
      <c r="U46" s="48"/>
      <c r="V46" s="53"/>
      <c r="W46" s="48"/>
      <c r="X46" s="53"/>
      <c r="Y46" s="48"/>
      <c r="Z46" s="53"/>
      <c r="AA46" s="48"/>
      <c r="AB46" s="63"/>
      <c r="AC46" s="48"/>
      <c r="AD46" s="63"/>
      <c r="AE46" s="48"/>
      <c r="AF46" s="63"/>
      <c r="AG46" s="48"/>
      <c r="AH46" s="63"/>
      <c r="AI46" s="48"/>
      <c r="AJ46" s="63"/>
      <c r="AK46" s="48"/>
      <c r="AL46" s="63"/>
      <c r="AM46" s="48"/>
      <c r="AN46" s="63"/>
      <c r="AO46" s="48"/>
      <c r="AP46" s="63"/>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row>
    <row r="47" spans="1:72" ht="33" customHeight="1" x14ac:dyDescent="0.35">
      <c r="B47" s="13" t="s">
        <v>125</v>
      </c>
      <c r="C47" s="57"/>
      <c r="D47" s="53"/>
      <c r="E47" s="48"/>
      <c r="F47" s="53"/>
      <c r="G47" s="48"/>
      <c r="H47" s="53"/>
      <c r="I47" s="48"/>
      <c r="J47" s="53"/>
      <c r="K47" s="48"/>
      <c r="L47" s="53"/>
      <c r="M47" s="48"/>
      <c r="N47" s="53"/>
      <c r="O47" s="48"/>
      <c r="P47" s="53"/>
      <c r="Q47" s="48"/>
      <c r="R47" s="53"/>
      <c r="S47" s="48"/>
      <c r="T47" s="53"/>
      <c r="U47" s="48"/>
      <c r="V47" s="53"/>
      <c r="W47" s="48"/>
      <c r="X47" s="53"/>
      <c r="Y47" s="48"/>
      <c r="Z47" s="53"/>
      <c r="AA47" s="48"/>
      <c r="AB47" s="63"/>
      <c r="AC47" s="48"/>
      <c r="AD47" s="63"/>
      <c r="AE47" s="48"/>
      <c r="AF47" s="63"/>
      <c r="AG47" s="48"/>
      <c r="AH47" s="63"/>
      <c r="AI47" s="48"/>
      <c r="AJ47" s="63"/>
      <c r="AK47" s="48"/>
      <c r="AL47" s="63"/>
      <c r="AM47" s="48"/>
      <c r="AN47" s="63"/>
      <c r="AO47" s="48"/>
      <c r="AP47" s="63"/>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row>
    <row r="48" spans="1:72" ht="33" customHeight="1" x14ac:dyDescent="0.35">
      <c r="A48" s="33"/>
      <c r="B48" s="13" t="s">
        <v>126</v>
      </c>
      <c r="C48" s="57"/>
      <c r="D48" s="53"/>
      <c r="E48" s="48"/>
      <c r="F48" s="53"/>
      <c r="G48" s="48"/>
      <c r="H48" s="53"/>
      <c r="I48" s="48"/>
      <c r="J48" s="53"/>
      <c r="K48" s="48"/>
      <c r="L48" s="53"/>
      <c r="M48" s="48"/>
      <c r="N48" s="53"/>
      <c r="O48" s="48"/>
      <c r="P48" s="53"/>
      <c r="Q48" s="48"/>
      <c r="R48" s="53"/>
      <c r="S48" s="48"/>
      <c r="T48" s="53"/>
      <c r="U48" s="48"/>
      <c r="V48" s="53"/>
      <c r="W48" s="48"/>
      <c r="X48" s="53"/>
      <c r="Y48" s="48"/>
      <c r="Z48" s="53"/>
      <c r="AA48" s="48"/>
      <c r="AB48" s="63"/>
      <c r="AC48" s="48"/>
      <c r="AD48" s="63"/>
      <c r="AE48" s="48"/>
      <c r="AF48" s="63"/>
      <c r="AG48" s="48"/>
      <c r="AH48" s="63"/>
      <c r="AI48" s="48"/>
      <c r="AJ48" s="63"/>
      <c r="AK48" s="48"/>
      <c r="AL48" s="63"/>
      <c r="AM48" s="48"/>
      <c r="AN48" s="63"/>
      <c r="AO48" s="48"/>
      <c r="AP48" s="63"/>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row>
    <row r="49" spans="1:72" ht="33" customHeight="1" x14ac:dyDescent="0.35">
      <c r="A49" s="32">
        <v>2</v>
      </c>
      <c r="B49" s="13" t="s">
        <v>127</v>
      </c>
      <c r="C49" s="57"/>
      <c r="D49" s="53"/>
      <c r="E49" s="48"/>
      <c r="F49" s="53"/>
      <c r="G49" s="48"/>
      <c r="H49" s="53"/>
      <c r="I49" s="48"/>
      <c r="J49" s="53"/>
      <c r="K49" s="48"/>
      <c r="L49" s="53"/>
      <c r="M49" s="48"/>
      <c r="N49" s="53"/>
      <c r="O49" s="48"/>
      <c r="P49" s="53"/>
      <c r="Q49" s="48"/>
      <c r="R49" s="53"/>
      <c r="S49" s="48"/>
      <c r="T49" s="53"/>
      <c r="U49" s="48"/>
      <c r="V49" s="53"/>
      <c r="W49" s="48"/>
      <c r="X49" s="53"/>
      <c r="Y49" s="48"/>
      <c r="Z49" s="53"/>
      <c r="AA49" s="48"/>
      <c r="AB49" s="63"/>
      <c r="AC49" s="48"/>
      <c r="AD49" s="63"/>
      <c r="AE49" s="48"/>
      <c r="AF49" s="63"/>
      <c r="AG49" s="48"/>
      <c r="AH49" s="63"/>
      <c r="AI49" s="48"/>
      <c r="AJ49" s="63"/>
      <c r="AK49" s="48"/>
      <c r="AL49" s="63"/>
      <c r="AM49" s="48"/>
      <c r="AN49" s="63"/>
      <c r="AO49" s="48"/>
      <c r="AP49" s="63"/>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1:72" ht="33" customHeight="1" x14ac:dyDescent="0.35">
      <c r="A50" s="34"/>
      <c r="B50" s="13" t="s">
        <v>128</v>
      </c>
      <c r="C50" s="57"/>
      <c r="D50" s="53"/>
      <c r="E50" s="48"/>
      <c r="F50" s="53"/>
      <c r="G50" s="48"/>
      <c r="H50" s="53"/>
      <c r="I50" s="48"/>
      <c r="J50" s="53"/>
      <c r="K50" s="48"/>
      <c r="L50" s="53"/>
      <c r="M50" s="48"/>
      <c r="N50" s="53"/>
      <c r="O50" s="48"/>
      <c r="P50" s="53"/>
      <c r="Q50" s="48"/>
      <c r="R50" s="53"/>
      <c r="S50" s="48"/>
      <c r="T50" s="53"/>
      <c r="U50" s="48"/>
      <c r="V50" s="53"/>
      <c r="W50" s="48"/>
      <c r="X50" s="53"/>
      <c r="Y50" s="48"/>
      <c r="Z50" s="53"/>
      <c r="AA50" s="48"/>
      <c r="AB50" s="63"/>
      <c r="AC50" s="48"/>
      <c r="AD50" s="63"/>
      <c r="AE50" s="48"/>
      <c r="AF50" s="63"/>
      <c r="AG50" s="48"/>
      <c r="AH50" s="63"/>
      <c r="AI50" s="48"/>
      <c r="AJ50" s="63"/>
      <c r="AK50" s="48"/>
      <c r="AL50" s="63"/>
      <c r="AM50" s="48"/>
      <c r="AN50" s="63"/>
      <c r="AO50" s="48"/>
      <c r="AP50" s="63"/>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row>
    <row r="51" spans="1:72" ht="33" customHeight="1" x14ac:dyDescent="0.35">
      <c r="A51" s="34"/>
      <c r="B51" s="13" t="s">
        <v>129</v>
      </c>
      <c r="C51" s="57"/>
      <c r="D51" s="53"/>
      <c r="E51" s="48"/>
      <c r="F51" s="53"/>
      <c r="G51" s="48"/>
      <c r="H51" s="53"/>
      <c r="I51" s="48"/>
      <c r="J51" s="53"/>
      <c r="K51" s="48"/>
      <c r="L51" s="53"/>
      <c r="M51" s="48"/>
      <c r="N51" s="53"/>
      <c r="O51" s="48"/>
      <c r="P51" s="53"/>
      <c r="Q51" s="48"/>
      <c r="R51" s="53"/>
      <c r="S51" s="48"/>
      <c r="T51" s="53"/>
      <c r="U51" s="48"/>
      <c r="V51" s="53"/>
      <c r="W51" s="48"/>
      <c r="X51" s="53"/>
      <c r="Y51" s="48"/>
      <c r="Z51" s="53"/>
      <c r="AA51" s="48"/>
      <c r="AB51" s="63"/>
      <c r="AC51" s="48"/>
      <c r="AD51" s="63"/>
      <c r="AE51" s="48"/>
      <c r="AF51" s="63"/>
      <c r="AG51" s="48"/>
      <c r="AH51" s="63"/>
      <c r="AI51" s="48"/>
      <c r="AJ51" s="63"/>
      <c r="AK51" s="48"/>
      <c r="AL51" s="63"/>
      <c r="AM51" s="48"/>
      <c r="AN51" s="63"/>
      <c r="AO51" s="48"/>
      <c r="AP51" s="63"/>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row>
    <row r="52" spans="1:72" ht="33" customHeight="1" x14ac:dyDescent="0.35">
      <c r="A52" s="75"/>
      <c r="B52" s="13" t="s">
        <v>130</v>
      </c>
      <c r="C52" s="57"/>
      <c r="D52" s="53"/>
      <c r="E52" s="48"/>
      <c r="F52" s="53"/>
      <c r="G52" s="48"/>
      <c r="H52" s="53"/>
      <c r="I52" s="48"/>
      <c r="J52" s="53"/>
      <c r="K52" s="48"/>
      <c r="L52" s="53"/>
      <c r="M52" s="48"/>
      <c r="N52" s="53"/>
      <c r="O52" s="48"/>
      <c r="P52" s="53"/>
      <c r="Q52" s="48"/>
      <c r="R52" s="53"/>
      <c r="S52" s="48"/>
      <c r="T52" s="53"/>
      <c r="U52" s="48"/>
      <c r="V52" s="53"/>
      <c r="W52" s="48"/>
      <c r="X52" s="53"/>
      <c r="Y52" s="48"/>
      <c r="Z52" s="53"/>
      <c r="AA52" s="48"/>
      <c r="AB52" s="63"/>
      <c r="AC52" s="48"/>
      <c r="AD52" s="63"/>
      <c r="AE52" s="48"/>
      <c r="AF52" s="63"/>
      <c r="AG52" s="48"/>
      <c r="AH52" s="63"/>
      <c r="AI52" s="48"/>
      <c r="AJ52" s="63"/>
      <c r="AK52" s="48"/>
      <c r="AL52" s="63"/>
      <c r="AM52" s="48"/>
      <c r="AN52" s="63"/>
      <c r="AO52" s="48"/>
      <c r="AP52" s="63"/>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row>
    <row r="53" spans="1:72" ht="33" customHeight="1" x14ac:dyDescent="0.35">
      <c r="A53" s="32">
        <v>3</v>
      </c>
      <c r="B53" s="13" t="s">
        <v>131</v>
      </c>
      <c r="C53" s="57"/>
      <c r="D53" s="53"/>
      <c r="E53" s="48"/>
      <c r="F53" s="53"/>
      <c r="G53" s="48"/>
      <c r="H53" s="53"/>
      <c r="I53" s="48"/>
      <c r="J53" s="53"/>
      <c r="K53" s="48"/>
      <c r="L53" s="53"/>
      <c r="M53" s="48"/>
      <c r="N53" s="53"/>
      <c r="O53" s="48"/>
      <c r="P53" s="53"/>
      <c r="Q53" s="48"/>
      <c r="R53" s="53"/>
      <c r="S53" s="48"/>
      <c r="T53" s="53"/>
      <c r="U53" s="48"/>
      <c r="V53" s="53"/>
      <c r="W53" s="48"/>
      <c r="X53" s="53"/>
      <c r="Y53" s="48"/>
      <c r="Z53" s="53"/>
      <c r="AA53" s="48"/>
      <c r="AB53" s="63"/>
      <c r="AC53" s="48"/>
      <c r="AD53" s="63"/>
      <c r="AE53" s="48"/>
      <c r="AF53" s="63"/>
      <c r="AG53" s="48"/>
      <c r="AH53" s="63"/>
      <c r="AI53" s="48"/>
      <c r="AJ53" s="63"/>
      <c r="AK53" s="48"/>
      <c r="AL53" s="63"/>
      <c r="AM53" s="48"/>
      <c r="AN53" s="63"/>
      <c r="AO53" s="48"/>
      <c r="AP53" s="63"/>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row>
    <row r="54" spans="1:72" ht="33" customHeight="1" x14ac:dyDescent="0.35">
      <c r="A54" s="35"/>
      <c r="B54" s="13" t="s">
        <v>132</v>
      </c>
      <c r="C54" s="57"/>
      <c r="D54" s="53"/>
      <c r="E54" s="48"/>
      <c r="F54" s="53"/>
      <c r="G54" s="48"/>
      <c r="H54" s="53"/>
      <c r="I54" s="48"/>
      <c r="J54" s="53"/>
      <c r="K54" s="48"/>
      <c r="L54" s="53"/>
      <c r="M54" s="48"/>
      <c r="N54" s="53"/>
      <c r="O54" s="48"/>
      <c r="P54" s="53"/>
      <c r="Q54" s="48"/>
      <c r="R54" s="53"/>
      <c r="S54" s="48"/>
      <c r="T54" s="53"/>
      <c r="U54" s="48"/>
      <c r="V54" s="53"/>
      <c r="W54" s="48"/>
      <c r="X54" s="53"/>
      <c r="Y54" s="48"/>
      <c r="Z54" s="53"/>
      <c r="AA54" s="48"/>
      <c r="AB54" s="63"/>
      <c r="AC54" s="48"/>
      <c r="AD54" s="63"/>
      <c r="AE54" s="48"/>
      <c r="AF54" s="63"/>
      <c r="AG54" s="48"/>
      <c r="AH54" s="63"/>
      <c r="AI54" s="48"/>
      <c r="AJ54" s="63"/>
      <c r="AK54" s="48"/>
      <c r="AL54" s="63"/>
      <c r="AM54" s="48"/>
      <c r="AN54" s="63"/>
      <c r="AO54" s="48"/>
      <c r="AP54" s="63"/>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row>
    <row r="55" spans="1:72" ht="33" customHeight="1" x14ac:dyDescent="0.35">
      <c r="B55" s="8" t="s">
        <v>133</v>
      </c>
      <c r="C55" s="57"/>
      <c r="D55" s="53"/>
      <c r="E55" s="48"/>
      <c r="F55" s="53"/>
      <c r="G55" s="48"/>
      <c r="H55" s="53"/>
      <c r="I55" s="48"/>
      <c r="J55" s="53"/>
      <c r="K55" s="48"/>
      <c r="L55" s="53"/>
      <c r="M55" s="48"/>
      <c r="N55" s="53"/>
      <c r="O55" s="48"/>
      <c r="P55" s="53"/>
      <c r="Q55" s="48"/>
      <c r="R55" s="53"/>
      <c r="S55" s="48"/>
      <c r="T55" s="53"/>
      <c r="U55" s="48"/>
      <c r="V55" s="53"/>
      <c r="W55" s="48"/>
      <c r="X55" s="53"/>
      <c r="Y55" s="48"/>
      <c r="Z55" s="53"/>
      <c r="AA55" s="48"/>
      <c r="AB55" s="63"/>
      <c r="AC55" s="48"/>
      <c r="AD55" s="63"/>
      <c r="AE55" s="48"/>
      <c r="AF55" s="63"/>
      <c r="AG55" s="48"/>
      <c r="AH55" s="63"/>
      <c r="AI55" s="48"/>
      <c r="AJ55" s="63"/>
      <c r="AK55" s="48"/>
      <c r="AL55" s="63"/>
      <c r="AM55" s="48"/>
      <c r="AN55" s="63"/>
      <c r="AO55" s="48"/>
      <c r="AP55" s="63"/>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row>
    <row r="56" spans="1:72" ht="33" customHeight="1" x14ac:dyDescent="0.35">
      <c r="A56" s="35"/>
      <c r="B56" s="8" t="s">
        <v>134</v>
      </c>
      <c r="C56" s="57"/>
      <c r="D56" s="53"/>
      <c r="E56" s="48"/>
      <c r="F56" s="53"/>
      <c r="G56" s="48"/>
      <c r="H56" s="53"/>
      <c r="I56" s="48"/>
      <c r="J56" s="53"/>
      <c r="K56" s="48"/>
      <c r="L56" s="53"/>
      <c r="M56" s="48"/>
      <c r="N56" s="53"/>
      <c r="O56" s="48"/>
      <c r="P56" s="53"/>
      <c r="Q56" s="48"/>
      <c r="R56" s="53"/>
      <c r="S56" s="48"/>
      <c r="T56" s="53"/>
      <c r="U56" s="48"/>
      <c r="V56" s="53"/>
      <c r="W56" s="48"/>
      <c r="X56" s="53"/>
      <c r="Y56" s="48"/>
      <c r="Z56" s="53"/>
      <c r="AA56" s="48"/>
      <c r="AB56" s="63"/>
      <c r="AC56" s="48"/>
      <c r="AD56" s="63"/>
      <c r="AE56" s="48"/>
      <c r="AF56" s="63"/>
      <c r="AG56" s="48"/>
      <c r="AH56" s="63"/>
      <c r="AI56" s="48"/>
      <c r="AJ56" s="63"/>
      <c r="AK56" s="48"/>
      <c r="AL56" s="63"/>
      <c r="AM56" s="48"/>
      <c r="AN56" s="63"/>
      <c r="AO56" s="48"/>
      <c r="AP56" s="63"/>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row>
    <row r="57" spans="1:72" ht="33" customHeight="1" x14ac:dyDescent="0.35">
      <c r="A57" s="75"/>
      <c r="B57" s="8" t="s">
        <v>135</v>
      </c>
      <c r="C57" s="57"/>
      <c r="D57" s="53"/>
      <c r="E57" s="48"/>
      <c r="F57" s="53"/>
      <c r="G57" s="48"/>
      <c r="H57" s="53"/>
      <c r="I57" s="48"/>
      <c r="J57" s="53"/>
      <c r="K57" s="48"/>
      <c r="L57" s="53"/>
      <c r="M57" s="48"/>
      <c r="N57" s="53"/>
      <c r="O57" s="48"/>
      <c r="P57" s="53"/>
      <c r="Q57" s="48"/>
      <c r="R57" s="53"/>
      <c r="S57" s="48"/>
      <c r="T57" s="53"/>
      <c r="U57" s="48"/>
      <c r="V57" s="53"/>
      <c r="W57" s="48"/>
      <c r="X57" s="53"/>
      <c r="Y57" s="48"/>
      <c r="Z57" s="53"/>
      <c r="AA57" s="48"/>
      <c r="AB57" s="63"/>
      <c r="AC57" s="48"/>
      <c r="AD57" s="63"/>
      <c r="AE57" s="48"/>
      <c r="AF57" s="63"/>
      <c r="AG57" s="48"/>
      <c r="AH57" s="63"/>
      <c r="AI57" s="48"/>
      <c r="AJ57" s="63"/>
      <c r="AK57" s="48"/>
      <c r="AL57" s="63"/>
      <c r="AM57" s="48"/>
      <c r="AN57" s="63"/>
      <c r="AO57" s="48"/>
      <c r="AP57" s="63"/>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row>
    <row r="58" spans="1:72" ht="33" customHeight="1" x14ac:dyDescent="0.35">
      <c r="A58" s="32">
        <v>4</v>
      </c>
      <c r="B58" s="39" t="s">
        <v>136</v>
      </c>
      <c r="C58" s="57"/>
      <c r="D58" s="53"/>
      <c r="E58" s="48"/>
      <c r="F58" s="53"/>
      <c r="G58" s="48"/>
      <c r="H58" s="53"/>
      <c r="I58" s="48"/>
      <c r="J58" s="53"/>
      <c r="K58" s="48"/>
      <c r="L58" s="53"/>
      <c r="M58" s="48"/>
      <c r="N58" s="53"/>
      <c r="O58" s="48"/>
      <c r="P58" s="53"/>
      <c r="Q58" s="48"/>
      <c r="R58" s="53"/>
      <c r="S58" s="48"/>
      <c r="T58" s="53"/>
      <c r="U58" s="48"/>
      <c r="V58" s="53"/>
      <c r="W58" s="48"/>
      <c r="X58" s="53"/>
      <c r="Y58" s="48"/>
      <c r="Z58" s="53"/>
      <c r="AA58" s="48"/>
      <c r="AB58" s="63"/>
      <c r="AC58" s="48"/>
      <c r="AD58" s="63"/>
      <c r="AE58" s="48"/>
      <c r="AF58" s="63"/>
      <c r="AG58" s="48"/>
      <c r="AH58" s="63"/>
      <c r="AI58" s="48"/>
      <c r="AJ58" s="63"/>
      <c r="AK58" s="48"/>
      <c r="AL58" s="63"/>
      <c r="AM58" s="48"/>
      <c r="AN58" s="63"/>
      <c r="AO58" s="48"/>
      <c r="AP58" s="63"/>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row>
    <row r="59" spans="1:72" ht="33" customHeight="1" x14ac:dyDescent="0.35">
      <c r="A59" s="35"/>
      <c r="B59" s="39" t="s">
        <v>137</v>
      </c>
      <c r="C59" s="57"/>
      <c r="D59" s="53"/>
      <c r="E59" s="48"/>
      <c r="F59" s="53"/>
      <c r="G59" s="48"/>
      <c r="H59" s="53"/>
      <c r="I59" s="48"/>
      <c r="J59" s="53"/>
      <c r="K59" s="48"/>
      <c r="L59" s="53"/>
      <c r="M59" s="48"/>
      <c r="N59" s="53"/>
      <c r="O59" s="48"/>
      <c r="P59" s="53"/>
      <c r="Q59" s="48"/>
      <c r="R59" s="53"/>
      <c r="S59" s="48"/>
      <c r="T59" s="53"/>
      <c r="U59" s="48"/>
      <c r="V59" s="53"/>
      <c r="W59" s="48"/>
      <c r="X59" s="53"/>
      <c r="Y59" s="48"/>
      <c r="Z59" s="53"/>
      <c r="AA59" s="48"/>
      <c r="AB59" s="63"/>
      <c r="AC59" s="48"/>
      <c r="AD59" s="63"/>
      <c r="AE59" s="48"/>
      <c r="AF59" s="63"/>
      <c r="AG59" s="48"/>
      <c r="AH59" s="63"/>
      <c r="AI59" s="48"/>
      <c r="AJ59" s="63"/>
      <c r="AK59" s="48"/>
      <c r="AL59" s="63"/>
      <c r="AM59" s="48"/>
      <c r="AN59" s="63"/>
      <c r="AO59" s="48"/>
      <c r="AP59" s="63"/>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row>
    <row r="60" spans="1:72" ht="33" customHeight="1" x14ac:dyDescent="0.35">
      <c r="A60" s="75"/>
      <c r="B60" s="39" t="s">
        <v>138</v>
      </c>
      <c r="C60" s="57"/>
      <c r="D60" s="53"/>
      <c r="E60" s="48"/>
      <c r="F60" s="53"/>
      <c r="G60" s="48"/>
      <c r="H60" s="53"/>
      <c r="I60" s="48"/>
      <c r="J60" s="53"/>
      <c r="K60" s="48"/>
      <c r="L60" s="53"/>
      <c r="M60" s="48"/>
      <c r="N60" s="53"/>
      <c r="O60" s="48"/>
      <c r="P60" s="53"/>
      <c r="Q60" s="48"/>
      <c r="R60" s="53"/>
      <c r="S60" s="48"/>
      <c r="T60" s="53"/>
      <c r="U60" s="48"/>
      <c r="V60" s="53"/>
      <c r="W60" s="48"/>
      <c r="X60" s="53"/>
      <c r="Y60" s="48"/>
      <c r="Z60" s="53"/>
      <c r="AA60" s="48"/>
      <c r="AB60" s="63"/>
      <c r="AC60" s="48"/>
      <c r="AD60" s="63"/>
      <c r="AE60" s="48"/>
      <c r="AF60" s="63"/>
      <c r="AG60" s="48"/>
      <c r="AH60" s="63"/>
      <c r="AI60" s="48"/>
      <c r="AJ60" s="63"/>
      <c r="AK60" s="48"/>
      <c r="AL60" s="63"/>
      <c r="AM60" s="48"/>
      <c r="AN60" s="63"/>
      <c r="AO60" s="48"/>
      <c r="AP60" s="63"/>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row>
    <row r="61" spans="1:72" ht="33" customHeight="1" x14ac:dyDescent="0.35">
      <c r="B61" s="39" t="s">
        <v>139</v>
      </c>
      <c r="C61" s="57"/>
      <c r="D61" s="53"/>
      <c r="E61" s="48"/>
      <c r="F61" s="53"/>
      <c r="G61" s="48"/>
      <c r="H61" s="53"/>
      <c r="I61" s="48"/>
      <c r="J61" s="53"/>
      <c r="K61" s="48"/>
      <c r="L61" s="53"/>
      <c r="M61" s="48"/>
      <c r="N61" s="53"/>
      <c r="O61" s="48"/>
      <c r="P61" s="53"/>
      <c r="Q61" s="48"/>
      <c r="R61" s="53"/>
      <c r="S61" s="48"/>
      <c r="T61" s="53"/>
      <c r="U61" s="48"/>
      <c r="V61" s="53"/>
      <c r="W61" s="48"/>
      <c r="X61" s="53"/>
      <c r="Y61" s="48"/>
      <c r="Z61" s="53"/>
      <c r="AA61" s="48"/>
      <c r="AB61" s="63"/>
      <c r="AC61" s="48"/>
      <c r="AD61" s="63"/>
      <c r="AE61" s="48"/>
      <c r="AF61" s="63"/>
      <c r="AG61" s="48"/>
      <c r="AH61" s="63"/>
      <c r="AI61" s="48"/>
      <c r="AJ61" s="63"/>
      <c r="AK61" s="48"/>
      <c r="AL61" s="63"/>
      <c r="AM61" s="48"/>
      <c r="AN61" s="63"/>
      <c r="AO61" s="48"/>
      <c r="AP61" s="63"/>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row>
    <row r="62" spans="1:72" ht="33" customHeight="1" x14ac:dyDescent="0.35">
      <c r="A62" s="32">
        <v>5</v>
      </c>
      <c r="B62" s="39" t="s">
        <v>140</v>
      </c>
      <c r="C62" s="57"/>
      <c r="D62" s="53"/>
      <c r="E62" s="48"/>
      <c r="F62" s="53"/>
      <c r="G62" s="48"/>
      <c r="H62" s="53"/>
      <c r="I62" s="48"/>
      <c r="J62" s="53"/>
      <c r="K62" s="48"/>
      <c r="L62" s="53"/>
      <c r="M62" s="48"/>
      <c r="N62" s="53"/>
      <c r="O62" s="48"/>
      <c r="P62" s="53"/>
      <c r="Q62" s="48"/>
      <c r="R62" s="53"/>
      <c r="S62" s="48"/>
      <c r="T62" s="53"/>
      <c r="U62" s="48"/>
      <c r="V62" s="53"/>
      <c r="W62" s="48"/>
      <c r="X62" s="53"/>
      <c r="Y62" s="48"/>
      <c r="Z62" s="53"/>
      <c r="AA62" s="48"/>
      <c r="AB62" s="63"/>
      <c r="AC62" s="48"/>
      <c r="AD62" s="63"/>
      <c r="AE62" s="48"/>
      <c r="AF62" s="63"/>
      <c r="AG62" s="48"/>
      <c r="AH62" s="63"/>
      <c r="AI62" s="48"/>
      <c r="AJ62" s="63"/>
      <c r="AK62" s="48"/>
      <c r="AL62" s="63"/>
      <c r="AM62" s="48"/>
      <c r="AN62" s="63"/>
      <c r="AO62" s="48"/>
      <c r="AP62" s="63"/>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row>
    <row r="63" spans="1:72" ht="33" customHeight="1" x14ac:dyDescent="0.35">
      <c r="B63" s="39" t="s">
        <v>141</v>
      </c>
      <c r="C63" s="57"/>
      <c r="D63" s="53"/>
      <c r="E63" s="48"/>
      <c r="F63" s="53"/>
      <c r="G63" s="48"/>
      <c r="H63" s="53"/>
      <c r="I63" s="48"/>
      <c r="J63" s="53"/>
      <c r="K63" s="48"/>
      <c r="L63" s="53"/>
      <c r="M63" s="48"/>
      <c r="N63" s="53"/>
      <c r="O63" s="48"/>
      <c r="P63" s="53"/>
      <c r="Q63" s="48"/>
      <c r="R63" s="53"/>
      <c r="S63" s="48"/>
      <c r="T63" s="53"/>
      <c r="U63" s="48"/>
      <c r="V63" s="53"/>
      <c r="W63" s="48"/>
      <c r="X63" s="53"/>
      <c r="Y63" s="48"/>
      <c r="Z63" s="53"/>
      <c r="AA63" s="48"/>
      <c r="AB63" s="63"/>
      <c r="AC63" s="48"/>
      <c r="AD63" s="63"/>
      <c r="AE63" s="48"/>
      <c r="AF63" s="63"/>
      <c r="AG63" s="48"/>
      <c r="AH63" s="63"/>
      <c r="AI63" s="48"/>
      <c r="AJ63" s="63"/>
      <c r="AK63" s="48"/>
      <c r="AL63" s="63"/>
      <c r="AM63" s="48"/>
      <c r="AN63" s="63"/>
      <c r="AO63" s="48"/>
      <c r="AP63" s="63"/>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row>
    <row r="64" spans="1:72" ht="33" customHeight="1" x14ac:dyDescent="0.35">
      <c r="B64" s="39" t="s">
        <v>142</v>
      </c>
      <c r="C64" s="57"/>
      <c r="D64" s="53"/>
      <c r="E64" s="48"/>
      <c r="F64" s="53"/>
      <c r="G64" s="48"/>
      <c r="H64" s="53"/>
      <c r="I64" s="48"/>
      <c r="J64" s="53"/>
      <c r="K64" s="48"/>
      <c r="L64" s="53"/>
      <c r="M64" s="48"/>
      <c r="N64" s="53"/>
      <c r="O64" s="48"/>
      <c r="P64" s="53"/>
      <c r="Q64" s="48"/>
      <c r="R64" s="53"/>
      <c r="S64" s="48"/>
      <c r="T64" s="53"/>
      <c r="U64" s="48"/>
      <c r="V64" s="53"/>
      <c r="W64" s="48"/>
      <c r="X64" s="53"/>
      <c r="Y64" s="48"/>
      <c r="Z64" s="53"/>
      <c r="AA64" s="48"/>
      <c r="AB64" s="63"/>
      <c r="AC64" s="48"/>
      <c r="AD64" s="63"/>
      <c r="AE64" s="48"/>
      <c r="AF64" s="63"/>
      <c r="AG64" s="48"/>
      <c r="AH64" s="63"/>
      <c r="AI64" s="48"/>
      <c r="AJ64" s="63"/>
      <c r="AK64" s="48"/>
      <c r="AL64" s="63"/>
      <c r="AM64" s="48"/>
      <c r="AN64" s="63"/>
      <c r="AO64" s="48"/>
      <c r="AP64" s="63"/>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row>
    <row r="65" spans="1:72" ht="33" customHeight="1" x14ac:dyDescent="0.35">
      <c r="A65" s="35"/>
      <c r="B65" s="39" t="s">
        <v>143</v>
      </c>
      <c r="C65" s="57"/>
      <c r="D65" s="53"/>
      <c r="E65" s="48"/>
      <c r="F65" s="53"/>
      <c r="G65" s="48"/>
      <c r="H65" s="53"/>
      <c r="I65" s="48"/>
      <c r="J65" s="53"/>
      <c r="K65" s="48"/>
      <c r="L65" s="53"/>
      <c r="M65" s="48"/>
      <c r="N65" s="53"/>
      <c r="O65" s="48"/>
      <c r="P65" s="53"/>
      <c r="Q65" s="48"/>
      <c r="R65" s="53"/>
      <c r="S65" s="48"/>
      <c r="T65" s="53"/>
      <c r="U65" s="48"/>
      <c r="V65" s="53"/>
      <c r="W65" s="48"/>
      <c r="X65" s="53"/>
      <c r="Y65" s="48"/>
      <c r="Z65" s="53"/>
      <c r="AA65" s="48"/>
      <c r="AB65" s="63"/>
      <c r="AC65" s="48"/>
      <c r="AD65" s="63"/>
      <c r="AE65" s="48"/>
      <c r="AF65" s="63"/>
      <c r="AG65" s="48"/>
      <c r="AH65" s="63"/>
      <c r="AI65" s="48"/>
      <c r="AJ65" s="63"/>
      <c r="AK65" s="48"/>
      <c r="AL65" s="63"/>
      <c r="AM65" s="48"/>
      <c r="AN65" s="63"/>
      <c r="AO65" s="48"/>
      <c r="AP65" s="63"/>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row>
    <row r="66" spans="1:72" s="52" customFormat="1" ht="20.149999999999999" customHeight="1" x14ac:dyDescent="0.35">
      <c r="A66" s="10" t="s">
        <v>82</v>
      </c>
      <c r="B66" s="99"/>
      <c r="C66" s="56" t="s">
        <v>32</v>
      </c>
      <c r="D66" s="50" t="s">
        <v>33</v>
      </c>
      <c r="E66" s="51" t="s">
        <v>32</v>
      </c>
      <c r="F66" s="50" t="s">
        <v>33</v>
      </c>
      <c r="G66" s="51" t="s">
        <v>32</v>
      </c>
      <c r="H66" s="50" t="s">
        <v>33</v>
      </c>
      <c r="I66" s="51" t="s">
        <v>32</v>
      </c>
      <c r="J66" s="50" t="s">
        <v>33</v>
      </c>
      <c r="K66" s="51" t="s">
        <v>32</v>
      </c>
      <c r="L66" s="50" t="s">
        <v>33</v>
      </c>
      <c r="M66" s="51" t="s">
        <v>32</v>
      </c>
      <c r="N66" s="50" t="s">
        <v>33</v>
      </c>
      <c r="O66" s="51" t="s">
        <v>32</v>
      </c>
      <c r="P66" s="50" t="s">
        <v>33</v>
      </c>
      <c r="Q66" s="51" t="s">
        <v>32</v>
      </c>
      <c r="R66" s="50" t="s">
        <v>33</v>
      </c>
      <c r="S66" s="51" t="s">
        <v>32</v>
      </c>
      <c r="T66" s="50" t="s">
        <v>33</v>
      </c>
      <c r="U66" s="51" t="s">
        <v>32</v>
      </c>
      <c r="V66" s="50" t="s">
        <v>33</v>
      </c>
      <c r="W66" s="51" t="s">
        <v>32</v>
      </c>
      <c r="X66" s="50" t="s">
        <v>33</v>
      </c>
      <c r="Y66" s="51" t="s">
        <v>32</v>
      </c>
      <c r="Z66" s="50" t="s">
        <v>33</v>
      </c>
      <c r="AA66" s="51" t="s">
        <v>32</v>
      </c>
      <c r="AB66" s="62" t="s">
        <v>33</v>
      </c>
      <c r="AC66" s="51" t="s">
        <v>32</v>
      </c>
      <c r="AD66" s="62" t="s">
        <v>33</v>
      </c>
      <c r="AE66" s="51" t="s">
        <v>32</v>
      </c>
      <c r="AF66" s="62" t="s">
        <v>33</v>
      </c>
      <c r="AG66" s="51" t="s">
        <v>32</v>
      </c>
      <c r="AH66" s="62" t="s">
        <v>33</v>
      </c>
      <c r="AI66" s="51" t="s">
        <v>32</v>
      </c>
      <c r="AJ66" s="62" t="s">
        <v>33</v>
      </c>
      <c r="AK66" s="51" t="s">
        <v>32</v>
      </c>
      <c r="AL66" s="62" t="s">
        <v>33</v>
      </c>
      <c r="AM66" s="51" t="s">
        <v>32</v>
      </c>
      <c r="AN66" s="62" t="s">
        <v>33</v>
      </c>
      <c r="AO66" s="51" t="s">
        <v>32</v>
      </c>
      <c r="AP66" s="62" t="s">
        <v>33</v>
      </c>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row>
    <row r="67" spans="1:72" s="5" customFormat="1" x14ac:dyDescent="0.35">
      <c r="C67" s="15"/>
    </row>
    <row r="68" spans="1:72" s="5" customFormat="1" x14ac:dyDescent="0.35">
      <c r="C68" s="15"/>
    </row>
    <row r="69" spans="1:72" s="5" customFormat="1" x14ac:dyDescent="0.35">
      <c r="C69" s="15"/>
    </row>
    <row r="70" spans="1:72" s="5" customFormat="1" x14ac:dyDescent="0.35">
      <c r="C70" s="15"/>
    </row>
    <row r="71" spans="1:72" s="5" customFormat="1" x14ac:dyDescent="0.35">
      <c r="C71" s="15"/>
    </row>
    <row r="72" spans="1:72" s="5" customFormat="1" x14ac:dyDescent="0.35">
      <c r="C72" s="15"/>
    </row>
    <row r="73" spans="1:72" s="5" customFormat="1" x14ac:dyDescent="0.35">
      <c r="C73" s="15"/>
    </row>
    <row r="74" spans="1:72" s="5" customFormat="1" x14ac:dyDescent="0.35">
      <c r="C74" s="15"/>
    </row>
    <row r="75" spans="1:72" s="5" customFormat="1" x14ac:dyDescent="0.35">
      <c r="C75" s="15"/>
    </row>
    <row r="76" spans="1:72" s="5" customFormat="1" x14ac:dyDescent="0.35">
      <c r="C76" s="15"/>
    </row>
    <row r="77" spans="1:72" s="5" customFormat="1" x14ac:dyDescent="0.35">
      <c r="C77" s="15"/>
    </row>
    <row r="78" spans="1:72" s="5" customFormat="1" x14ac:dyDescent="0.35">
      <c r="C78" s="15"/>
    </row>
    <row r="79" spans="1:72" s="5" customFormat="1" x14ac:dyDescent="0.35">
      <c r="C79" s="15"/>
    </row>
    <row r="80" spans="1:72" s="5" customFormat="1" x14ac:dyDescent="0.35">
      <c r="C80" s="15"/>
    </row>
    <row r="81" spans="3:3" s="5" customFormat="1" x14ac:dyDescent="0.35">
      <c r="C81" s="15"/>
    </row>
    <row r="82" spans="3:3" s="5" customFormat="1" x14ac:dyDescent="0.35">
      <c r="C82" s="15"/>
    </row>
    <row r="83" spans="3:3" s="5" customFormat="1" x14ac:dyDescent="0.35">
      <c r="C83" s="15"/>
    </row>
    <row r="84" spans="3:3" s="5" customFormat="1" x14ac:dyDescent="0.35">
      <c r="C84" s="15"/>
    </row>
    <row r="85" spans="3:3" s="5" customFormat="1" x14ac:dyDescent="0.35">
      <c r="C85" s="15"/>
    </row>
    <row r="86" spans="3:3" s="5" customFormat="1" x14ac:dyDescent="0.35">
      <c r="C86" s="15"/>
    </row>
    <row r="87" spans="3:3" s="5" customFormat="1" x14ac:dyDescent="0.35">
      <c r="C87" s="15"/>
    </row>
    <row r="88" spans="3:3" s="5" customFormat="1" x14ac:dyDescent="0.35">
      <c r="C88" s="15"/>
    </row>
    <row r="89" spans="3:3" s="5" customFormat="1" x14ac:dyDescent="0.35">
      <c r="C89" s="15"/>
    </row>
    <row r="90" spans="3:3" s="5" customFormat="1" x14ac:dyDescent="0.35">
      <c r="C90" s="29" t="s">
        <v>75</v>
      </c>
    </row>
    <row r="91" spans="3:3" s="5" customFormat="1" x14ac:dyDescent="0.35">
      <c r="C91" s="46" t="s">
        <v>76</v>
      </c>
    </row>
    <row r="92" spans="3:3" s="5" customFormat="1" x14ac:dyDescent="0.35">
      <c r="C92" s="46" t="s">
        <v>77</v>
      </c>
    </row>
    <row r="93" spans="3:3" s="5" customFormat="1" x14ac:dyDescent="0.35">
      <c r="C93" s="15"/>
    </row>
    <row r="94" spans="3:3" s="5" customFormat="1" x14ac:dyDescent="0.35">
      <c r="C94" s="15"/>
    </row>
    <row r="95" spans="3:3" s="5" customFormat="1" x14ac:dyDescent="0.35">
      <c r="C95" s="15"/>
    </row>
    <row r="96" spans="3:3" s="5" customFormat="1" x14ac:dyDescent="0.35">
      <c r="C96" s="15"/>
    </row>
    <row r="97" spans="1:42" s="5" customFormat="1" x14ac:dyDescent="0.35">
      <c r="C97" s="15"/>
    </row>
    <row r="100" spans="1:42" x14ac:dyDescent="0.35">
      <c r="A100" s="5"/>
      <c r="B100" s="5"/>
      <c r="C100" s="15" t="s">
        <v>32</v>
      </c>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row>
    <row r="101" spans="1:42" x14ac:dyDescent="0.35">
      <c r="A101" s="5"/>
      <c r="B101" s="5"/>
      <c r="C101" s="15" t="s">
        <v>73</v>
      </c>
      <c r="D101" s="5" t="s">
        <v>74</v>
      </c>
      <c r="E101" s="5"/>
      <c r="F101" s="5" t="s">
        <v>74</v>
      </c>
      <c r="G101" s="5"/>
      <c r="H101" s="5" t="s">
        <v>74</v>
      </c>
      <c r="I101" s="5"/>
      <c r="J101" s="5" t="s">
        <v>74</v>
      </c>
      <c r="K101" s="5"/>
      <c r="L101" s="5" t="s">
        <v>74</v>
      </c>
      <c r="M101" s="5"/>
      <c r="N101" s="5" t="s">
        <v>74</v>
      </c>
      <c r="O101" s="5"/>
      <c r="P101" s="5" t="s">
        <v>74</v>
      </c>
      <c r="Q101" s="5"/>
      <c r="R101" s="5" t="s">
        <v>74</v>
      </c>
      <c r="S101" s="5"/>
      <c r="T101" s="5" t="s">
        <v>74</v>
      </c>
      <c r="U101" s="5"/>
      <c r="V101" s="5" t="s">
        <v>74</v>
      </c>
      <c r="W101" s="5"/>
      <c r="X101" s="5" t="s">
        <v>74</v>
      </c>
      <c r="Y101" s="5"/>
      <c r="Z101" s="5" t="s">
        <v>74</v>
      </c>
      <c r="AA101" s="5"/>
      <c r="AB101" s="5" t="s">
        <v>74</v>
      </c>
      <c r="AC101" s="5"/>
      <c r="AD101" s="5" t="s">
        <v>74</v>
      </c>
      <c r="AE101" s="5"/>
      <c r="AF101" s="5" t="s">
        <v>74</v>
      </c>
      <c r="AG101" s="5"/>
      <c r="AH101" s="5" t="s">
        <v>74</v>
      </c>
      <c r="AI101" s="5"/>
      <c r="AJ101" s="5" t="s">
        <v>74</v>
      </c>
      <c r="AK101" s="5"/>
      <c r="AL101" s="5" t="s">
        <v>74</v>
      </c>
      <c r="AM101" s="5"/>
      <c r="AN101" s="5" t="s">
        <v>74</v>
      </c>
      <c r="AO101" s="5"/>
      <c r="AP101" s="5" t="s">
        <v>74</v>
      </c>
    </row>
    <row r="102" spans="1:42" x14ac:dyDescent="0.35">
      <c r="A102" s="5"/>
      <c r="B102" s="5"/>
      <c r="C102" s="29" t="s">
        <v>75</v>
      </c>
      <c r="D102" s="5">
        <v>3</v>
      </c>
      <c r="E102" s="5"/>
      <c r="F102" s="5">
        <v>3</v>
      </c>
      <c r="G102" s="5"/>
      <c r="H102" s="5">
        <v>3</v>
      </c>
      <c r="I102" s="5"/>
      <c r="J102" s="5">
        <v>3</v>
      </c>
      <c r="K102" s="5"/>
      <c r="L102" s="5">
        <v>3</v>
      </c>
      <c r="M102" s="5"/>
      <c r="N102" s="5">
        <v>3</v>
      </c>
      <c r="O102" s="5"/>
      <c r="P102" s="5">
        <v>3</v>
      </c>
      <c r="Q102" s="5"/>
      <c r="R102" s="5">
        <v>3</v>
      </c>
      <c r="S102" s="5"/>
      <c r="T102" s="5">
        <v>3</v>
      </c>
      <c r="U102" s="5"/>
      <c r="V102" s="5">
        <v>3</v>
      </c>
      <c r="W102" s="5"/>
      <c r="X102" s="5">
        <v>3</v>
      </c>
      <c r="Y102" s="5"/>
      <c r="Z102" s="5">
        <v>3</v>
      </c>
      <c r="AA102" s="5"/>
      <c r="AB102" s="5">
        <v>3</v>
      </c>
      <c r="AC102" s="5"/>
      <c r="AD102" s="5">
        <v>3</v>
      </c>
      <c r="AE102" s="5"/>
      <c r="AF102" s="5">
        <v>3</v>
      </c>
      <c r="AG102" s="5"/>
      <c r="AH102" s="5">
        <v>3</v>
      </c>
      <c r="AI102" s="5"/>
      <c r="AJ102" s="5">
        <v>3</v>
      </c>
      <c r="AK102" s="5"/>
      <c r="AL102" s="5">
        <v>3</v>
      </c>
      <c r="AM102" s="5"/>
      <c r="AN102" s="5">
        <v>3</v>
      </c>
      <c r="AO102" s="5"/>
      <c r="AP102" s="5">
        <v>3</v>
      </c>
    </row>
    <row r="103" spans="1:42" x14ac:dyDescent="0.35">
      <c r="C103" s="46" t="s">
        <v>76</v>
      </c>
      <c r="D103" s="12">
        <v>2</v>
      </c>
      <c r="F103" s="12">
        <v>2</v>
      </c>
      <c r="H103" s="12">
        <v>2</v>
      </c>
      <c r="J103" s="12">
        <v>2</v>
      </c>
      <c r="L103" s="12">
        <v>2</v>
      </c>
      <c r="N103" s="12">
        <v>2</v>
      </c>
      <c r="P103" s="12">
        <v>2</v>
      </c>
      <c r="R103" s="12">
        <v>2</v>
      </c>
      <c r="T103" s="12">
        <v>2</v>
      </c>
      <c r="V103" s="12">
        <v>2</v>
      </c>
      <c r="X103" s="12">
        <v>2</v>
      </c>
      <c r="Z103" s="12">
        <v>2</v>
      </c>
      <c r="AB103" s="12">
        <v>2</v>
      </c>
      <c r="AD103" s="12">
        <v>2</v>
      </c>
      <c r="AF103" s="12">
        <v>2</v>
      </c>
      <c r="AH103" s="12">
        <v>2</v>
      </c>
      <c r="AJ103" s="12">
        <v>2</v>
      </c>
      <c r="AL103" s="12">
        <v>2</v>
      </c>
      <c r="AN103" s="12">
        <v>2</v>
      </c>
      <c r="AP103" s="12">
        <v>2</v>
      </c>
    </row>
    <row r="104" spans="1:42" x14ac:dyDescent="0.35">
      <c r="C104" s="46" t="s">
        <v>77</v>
      </c>
      <c r="D104" s="12">
        <v>1</v>
      </c>
      <c r="F104" s="12">
        <v>1</v>
      </c>
      <c r="H104" s="12">
        <v>1</v>
      </c>
      <c r="J104" s="12">
        <v>1</v>
      </c>
      <c r="L104" s="12">
        <v>1</v>
      </c>
      <c r="N104" s="12">
        <v>1</v>
      </c>
      <c r="P104" s="12">
        <v>1</v>
      </c>
      <c r="R104" s="12">
        <v>1</v>
      </c>
      <c r="T104" s="12">
        <v>1</v>
      </c>
      <c r="V104" s="12">
        <v>1</v>
      </c>
      <c r="X104" s="12">
        <v>1</v>
      </c>
      <c r="Z104" s="12">
        <v>1</v>
      </c>
      <c r="AB104" s="12">
        <v>1</v>
      </c>
      <c r="AD104" s="12">
        <v>1</v>
      </c>
      <c r="AF104" s="12">
        <v>1</v>
      </c>
      <c r="AH104" s="12">
        <v>1</v>
      </c>
      <c r="AJ104" s="12">
        <v>1</v>
      </c>
      <c r="AL104" s="12">
        <v>1</v>
      </c>
      <c r="AN104" s="12">
        <v>1</v>
      </c>
      <c r="AP104" s="12">
        <v>1</v>
      </c>
    </row>
  </sheetData>
  <conditionalFormatting sqref="S44:S59">
    <cfRule type="expression" dxfId="3707" priority="97">
      <formula>S44="-"</formula>
    </cfRule>
    <cfRule type="expression" dxfId="3706" priority="98">
      <formula>S44="+/-"</formula>
    </cfRule>
    <cfRule type="expression" dxfId="3705" priority="99">
      <formula>S44="+"</formula>
    </cfRule>
  </conditionalFormatting>
  <conditionalFormatting sqref="U44:U59">
    <cfRule type="expression" dxfId="3704" priority="94">
      <formula>U44="-"</formula>
    </cfRule>
    <cfRule type="expression" dxfId="3703" priority="95">
      <formula>U44="+/-"</formula>
    </cfRule>
    <cfRule type="expression" dxfId="3702" priority="96">
      <formula>U44="+"</formula>
    </cfRule>
  </conditionalFormatting>
  <conditionalFormatting sqref="W44:W59">
    <cfRule type="expression" dxfId="3701" priority="91">
      <formula>W44="-"</formula>
    </cfRule>
    <cfRule type="expression" dxfId="3700" priority="92">
      <formula>W44="+/-"</formula>
    </cfRule>
    <cfRule type="expression" dxfId="3699" priority="93">
      <formula>W44="+"</formula>
    </cfRule>
  </conditionalFormatting>
  <conditionalFormatting sqref="Y44:Y59">
    <cfRule type="expression" dxfId="3698" priority="88">
      <formula>Y44="-"</formula>
    </cfRule>
    <cfRule type="expression" dxfId="3697" priority="89">
      <formula>Y44="+/-"</formula>
    </cfRule>
    <cfRule type="expression" dxfId="3696" priority="90">
      <formula>Y44="+"</formula>
    </cfRule>
  </conditionalFormatting>
  <conditionalFormatting sqref="AA44:AA59">
    <cfRule type="expression" dxfId="3695" priority="85">
      <formula>AA44="-"</formula>
    </cfRule>
    <cfRule type="expression" dxfId="3694" priority="86">
      <formula>AA44="+/-"</formula>
    </cfRule>
    <cfRule type="expression" dxfId="3693" priority="87">
      <formula>AA44="+"</formula>
    </cfRule>
  </conditionalFormatting>
  <conditionalFormatting sqref="AC44:AC59">
    <cfRule type="expression" dxfId="3692" priority="82">
      <formula>AC44="-"</formula>
    </cfRule>
    <cfRule type="expression" dxfId="3691" priority="83">
      <formula>AC44="+/-"</formula>
    </cfRule>
    <cfRule type="expression" dxfId="3690" priority="84">
      <formula>AC44="+"</formula>
    </cfRule>
  </conditionalFormatting>
  <conditionalFormatting sqref="AE44:AE59">
    <cfRule type="expression" dxfId="3689" priority="79">
      <formula>AE44="-"</formula>
    </cfRule>
    <cfRule type="expression" dxfId="3688" priority="80">
      <formula>AE44="+/-"</formula>
    </cfRule>
    <cfRule type="expression" dxfId="3687" priority="81">
      <formula>AE44="+"</formula>
    </cfRule>
  </conditionalFormatting>
  <conditionalFormatting sqref="AG44:AG59">
    <cfRule type="expression" dxfId="3686" priority="76">
      <formula>AG44="-"</formula>
    </cfRule>
    <cfRule type="expression" dxfId="3685" priority="77">
      <formula>AG44="+/-"</formula>
    </cfRule>
    <cfRule type="expression" dxfId="3684" priority="78">
      <formula>AG44="+"</formula>
    </cfRule>
  </conditionalFormatting>
  <conditionalFormatting sqref="AI44:AI59">
    <cfRule type="expression" dxfId="3683" priority="73">
      <formula>AI44="-"</formula>
    </cfRule>
    <cfRule type="expression" dxfId="3682" priority="74">
      <formula>AI44="+/-"</formula>
    </cfRule>
    <cfRule type="expression" dxfId="3681" priority="75">
      <formula>AI44="+"</formula>
    </cfRule>
  </conditionalFormatting>
  <conditionalFormatting sqref="AK44:AK59">
    <cfRule type="expression" dxfId="3680" priority="70">
      <formula>AK44="-"</formula>
    </cfRule>
    <cfRule type="expression" dxfId="3679" priority="71">
      <formula>AK44="+/-"</formula>
    </cfRule>
    <cfRule type="expression" dxfId="3678" priority="72">
      <formula>AK44="+"</formula>
    </cfRule>
  </conditionalFormatting>
  <conditionalFormatting sqref="AM44:AM59">
    <cfRule type="expression" dxfId="3677" priority="67">
      <formula>AM44="-"</formula>
    </cfRule>
    <cfRule type="expression" dxfId="3676" priority="68">
      <formula>AM44="+/-"</formula>
    </cfRule>
    <cfRule type="expression" dxfId="3675" priority="69">
      <formula>AM44="+"</formula>
    </cfRule>
  </conditionalFormatting>
  <conditionalFormatting sqref="AO44:AO59">
    <cfRule type="expression" dxfId="3674" priority="64">
      <formula>AO44="-"</formula>
    </cfRule>
    <cfRule type="expression" dxfId="3673" priority="65">
      <formula>AO44="+/-"</formula>
    </cfRule>
    <cfRule type="expression" dxfId="3672" priority="66">
      <formula>AO44="+"</formula>
    </cfRule>
  </conditionalFormatting>
  <conditionalFormatting sqref="C60 C63 C65 G60:G65 E60:E65">
    <cfRule type="expression" dxfId="3671" priority="61">
      <formula>C60="-"</formula>
    </cfRule>
    <cfRule type="expression" dxfId="3670" priority="62">
      <formula>C60="+/-"</formula>
    </cfRule>
    <cfRule type="expression" dxfId="3669" priority="63">
      <formula>C60="+"</formula>
    </cfRule>
  </conditionalFormatting>
  <conditionalFormatting sqref="C61">
    <cfRule type="expression" dxfId="3668" priority="58">
      <formula>C61="-"</formula>
    </cfRule>
    <cfRule type="expression" dxfId="3667" priority="59">
      <formula>C61="+/-"</formula>
    </cfRule>
    <cfRule type="expression" dxfId="3666" priority="60">
      <formula>C61="+"</formula>
    </cfRule>
  </conditionalFormatting>
  <conditionalFormatting sqref="C62">
    <cfRule type="expression" dxfId="3665" priority="55">
      <formula>C62="-"</formula>
    </cfRule>
    <cfRule type="expression" dxfId="3664" priority="56">
      <formula>C62="+/-"</formula>
    </cfRule>
    <cfRule type="expression" dxfId="3663" priority="57">
      <formula>C62="+"</formula>
    </cfRule>
  </conditionalFormatting>
  <conditionalFormatting sqref="C64">
    <cfRule type="expression" dxfId="3662" priority="52">
      <formula>C64="-"</formula>
    </cfRule>
    <cfRule type="expression" dxfId="3661" priority="53">
      <formula>C64="+/-"</formula>
    </cfRule>
    <cfRule type="expression" dxfId="3660" priority="54">
      <formula>C64="+"</formula>
    </cfRule>
  </conditionalFormatting>
  <conditionalFormatting sqref="I60:I65">
    <cfRule type="expression" dxfId="3659" priority="49">
      <formula>I60="-"</formula>
    </cfRule>
    <cfRule type="expression" dxfId="3658" priority="50">
      <formula>I60="+/-"</formula>
    </cfRule>
    <cfRule type="expression" dxfId="3657" priority="51">
      <formula>I60="+"</formula>
    </cfRule>
  </conditionalFormatting>
  <conditionalFormatting sqref="K60:K65">
    <cfRule type="expression" dxfId="3656" priority="46">
      <formula>K60="-"</formula>
    </cfRule>
    <cfRule type="expression" dxfId="3655" priority="47">
      <formula>K60="+/-"</formula>
    </cfRule>
    <cfRule type="expression" dxfId="3654" priority="48">
      <formula>K60="+"</formula>
    </cfRule>
  </conditionalFormatting>
  <conditionalFormatting sqref="M60:M65">
    <cfRule type="expression" dxfId="3653" priority="43">
      <formula>M60="-"</formula>
    </cfRule>
    <cfRule type="expression" dxfId="3652" priority="44">
      <formula>M60="+/-"</formula>
    </cfRule>
    <cfRule type="expression" dxfId="3651" priority="45">
      <formula>M60="+"</formula>
    </cfRule>
  </conditionalFormatting>
  <conditionalFormatting sqref="O60:O65">
    <cfRule type="expression" dxfId="3650" priority="40">
      <formula>O60="-"</formula>
    </cfRule>
    <cfRule type="expression" dxfId="3649" priority="41">
      <formula>O60="+/-"</formula>
    </cfRule>
    <cfRule type="expression" dxfId="3648" priority="42">
      <formula>O60="+"</formula>
    </cfRule>
  </conditionalFormatting>
  <conditionalFormatting sqref="Q60:Q65">
    <cfRule type="expression" dxfId="3647" priority="37">
      <formula>Q60="-"</formula>
    </cfRule>
    <cfRule type="expression" dxfId="3646" priority="38">
      <formula>Q60="+/-"</formula>
    </cfRule>
    <cfRule type="expression" dxfId="3645" priority="39">
      <formula>Q60="+"</formula>
    </cfRule>
  </conditionalFormatting>
  <conditionalFormatting sqref="S60:S65">
    <cfRule type="expression" dxfId="3644" priority="34">
      <formula>S60="-"</formula>
    </cfRule>
    <cfRule type="expression" dxfId="3643" priority="35">
      <formula>S60="+/-"</formula>
    </cfRule>
    <cfRule type="expression" dxfId="3642" priority="36">
      <formula>S60="+"</formula>
    </cfRule>
  </conditionalFormatting>
  <conditionalFormatting sqref="U60:U65">
    <cfRule type="expression" dxfId="3641" priority="31">
      <formula>U60="-"</formula>
    </cfRule>
    <cfRule type="expression" dxfId="3640" priority="32">
      <formula>U60="+/-"</formula>
    </cfRule>
    <cfRule type="expression" dxfId="3639" priority="33">
      <formula>U60="+"</formula>
    </cfRule>
  </conditionalFormatting>
  <conditionalFormatting sqref="W60:W65">
    <cfRule type="expression" dxfId="3638" priority="28">
      <formula>W60="-"</formula>
    </cfRule>
    <cfRule type="expression" dxfId="3637" priority="29">
      <formula>W60="+/-"</formula>
    </cfRule>
    <cfRule type="expression" dxfId="3636" priority="30">
      <formula>W60="+"</formula>
    </cfRule>
  </conditionalFormatting>
  <conditionalFormatting sqref="Y60:Y65">
    <cfRule type="expression" dxfId="3635" priority="25">
      <formula>Y60="-"</formula>
    </cfRule>
    <cfRule type="expression" dxfId="3634" priority="26">
      <formula>Y60="+/-"</formula>
    </cfRule>
    <cfRule type="expression" dxfId="3633" priority="27">
      <formula>Y60="+"</formula>
    </cfRule>
  </conditionalFormatting>
  <conditionalFormatting sqref="AA60:AA65">
    <cfRule type="expression" dxfId="3632" priority="22">
      <formula>AA60="-"</formula>
    </cfRule>
    <cfRule type="expression" dxfId="3631" priority="23">
      <formula>AA60="+/-"</formula>
    </cfRule>
    <cfRule type="expression" dxfId="3630" priority="24">
      <formula>AA60="+"</formula>
    </cfRule>
  </conditionalFormatting>
  <conditionalFormatting sqref="AC60:AC65">
    <cfRule type="expression" dxfId="3629" priority="19">
      <formula>AC60="-"</formula>
    </cfRule>
    <cfRule type="expression" dxfId="3628" priority="20">
      <formula>AC60="+/-"</formula>
    </cfRule>
    <cfRule type="expression" dxfId="3627" priority="21">
      <formula>AC60="+"</formula>
    </cfRule>
  </conditionalFormatting>
  <conditionalFormatting sqref="AE60:AE65">
    <cfRule type="expression" dxfId="3626" priority="16">
      <formula>AE60="-"</formula>
    </cfRule>
    <cfRule type="expression" dxfId="3625" priority="17">
      <formula>AE60="+/-"</formula>
    </cfRule>
    <cfRule type="expression" dxfId="3624" priority="18">
      <formula>AE60="+"</formula>
    </cfRule>
  </conditionalFormatting>
  <conditionalFormatting sqref="AG60:AG65">
    <cfRule type="expression" dxfId="3623" priority="13">
      <formula>AG60="-"</formula>
    </cfRule>
    <cfRule type="expression" dxfId="3622" priority="14">
      <formula>AG60="+/-"</formula>
    </cfRule>
    <cfRule type="expression" dxfId="3621" priority="15">
      <formula>AG60="+"</formula>
    </cfRule>
  </conditionalFormatting>
  <conditionalFormatting sqref="AI60:AI65">
    <cfRule type="expression" dxfId="3620" priority="10">
      <formula>AI60="-"</formula>
    </cfRule>
    <cfRule type="expression" dxfId="3619" priority="11">
      <formula>AI60="+/-"</formula>
    </cfRule>
    <cfRule type="expression" dxfId="3618" priority="12">
      <formula>AI60="+"</formula>
    </cfRule>
  </conditionalFormatting>
  <conditionalFormatting sqref="AK60:AK65">
    <cfRule type="expression" dxfId="3617" priority="7">
      <formula>AK60="-"</formula>
    </cfRule>
    <cfRule type="expression" dxfId="3616" priority="8">
      <formula>AK60="+/-"</formula>
    </cfRule>
    <cfRule type="expression" dxfId="3615" priority="9">
      <formula>AK60="+"</formula>
    </cfRule>
  </conditionalFormatting>
  <conditionalFormatting sqref="AM60:AM65">
    <cfRule type="expression" dxfId="3614" priority="4">
      <formula>AM60="-"</formula>
    </cfRule>
    <cfRule type="expression" dxfId="3613" priority="5">
      <formula>AM60="+/-"</formula>
    </cfRule>
    <cfRule type="expression" dxfId="3612" priority="6">
      <formula>AM60="+"</formula>
    </cfRule>
  </conditionalFormatting>
  <conditionalFormatting sqref="AO60:AO65">
    <cfRule type="expression" dxfId="3611" priority="1">
      <formula>AO60="-"</formula>
    </cfRule>
    <cfRule type="expression" dxfId="3610" priority="2">
      <formula>AO60="+/-"</formula>
    </cfRule>
    <cfRule type="expression" dxfId="3609" priority="3">
      <formula>AO60="+"</formula>
    </cfRule>
  </conditionalFormatting>
  <conditionalFormatting sqref="C6 C14 C16 C18 C20 C23 C25 C28 C30 E6:E21 G6:G21 G23:G33 E23:E33">
    <cfRule type="expression" dxfId="3608" priority="286">
      <formula>C6="-"</formula>
    </cfRule>
    <cfRule type="expression" dxfId="3607" priority="287">
      <formula>C6="+/-"</formula>
    </cfRule>
    <cfRule type="expression" dxfId="3606" priority="288">
      <formula>C6="+"</formula>
    </cfRule>
  </conditionalFormatting>
  <conditionalFormatting sqref="C7:C13">
    <cfRule type="expression" dxfId="3605" priority="283">
      <formula>C7="-"</formula>
    </cfRule>
    <cfRule type="expression" dxfId="3604" priority="284">
      <formula>C7="+/-"</formula>
    </cfRule>
    <cfRule type="expression" dxfId="3603" priority="285">
      <formula>C7="+"</formula>
    </cfRule>
  </conditionalFormatting>
  <conditionalFormatting sqref="C15">
    <cfRule type="expression" dxfId="3602" priority="280">
      <formula>C15="-"</formula>
    </cfRule>
    <cfRule type="expression" dxfId="3601" priority="281">
      <formula>C15="+/-"</formula>
    </cfRule>
    <cfRule type="expression" dxfId="3600" priority="282">
      <formula>C15="+"</formula>
    </cfRule>
  </conditionalFormatting>
  <conditionalFormatting sqref="C17">
    <cfRule type="expression" dxfId="3599" priority="277">
      <formula>C17="-"</formula>
    </cfRule>
    <cfRule type="expression" dxfId="3598" priority="278">
      <formula>C17="+/-"</formula>
    </cfRule>
    <cfRule type="expression" dxfId="3597" priority="279">
      <formula>C17="+"</formula>
    </cfRule>
  </conditionalFormatting>
  <conditionalFormatting sqref="C19">
    <cfRule type="expression" dxfId="3596" priority="274">
      <formula>C19="-"</formula>
    </cfRule>
    <cfRule type="expression" dxfId="3595" priority="275">
      <formula>C19="+/-"</formula>
    </cfRule>
    <cfRule type="expression" dxfId="3594" priority="276">
      <formula>C19="+"</formula>
    </cfRule>
  </conditionalFormatting>
  <conditionalFormatting sqref="C21">
    <cfRule type="expression" dxfId="3593" priority="271">
      <formula>C21="-"</formula>
    </cfRule>
    <cfRule type="expression" dxfId="3592" priority="272">
      <formula>C21="+/-"</formula>
    </cfRule>
    <cfRule type="expression" dxfId="3591" priority="273">
      <formula>C21="+"</formula>
    </cfRule>
  </conditionalFormatting>
  <conditionalFormatting sqref="C24">
    <cfRule type="expression" dxfId="3590" priority="268">
      <formula>C24="-"</formula>
    </cfRule>
    <cfRule type="expression" dxfId="3589" priority="269">
      <formula>C24="+/-"</formula>
    </cfRule>
    <cfRule type="expression" dxfId="3588" priority="270">
      <formula>C24="+"</formula>
    </cfRule>
  </conditionalFormatting>
  <conditionalFormatting sqref="C26">
    <cfRule type="expression" dxfId="3587" priority="265">
      <formula>C26="-"</formula>
    </cfRule>
    <cfRule type="expression" dxfId="3586" priority="266">
      <formula>C26="+/-"</formula>
    </cfRule>
    <cfRule type="expression" dxfId="3585" priority="267">
      <formula>C26="+"</formula>
    </cfRule>
  </conditionalFormatting>
  <conditionalFormatting sqref="C27">
    <cfRule type="expression" dxfId="3584" priority="262">
      <formula>C27="-"</formula>
    </cfRule>
    <cfRule type="expression" dxfId="3583" priority="263">
      <formula>C27="+/-"</formula>
    </cfRule>
    <cfRule type="expression" dxfId="3582" priority="264">
      <formula>C27="+"</formula>
    </cfRule>
  </conditionalFormatting>
  <conditionalFormatting sqref="C29">
    <cfRule type="expression" dxfId="3581" priority="259">
      <formula>C29="-"</formula>
    </cfRule>
    <cfRule type="expression" dxfId="3580" priority="260">
      <formula>C29="+/-"</formula>
    </cfRule>
    <cfRule type="expression" dxfId="3579" priority="261">
      <formula>C29="+"</formula>
    </cfRule>
  </conditionalFormatting>
  <conditionalFormatting sqref="C31">
    <cfRule type="expression" dxfId="3578" priority="256">
      <formula>C31="-"</formula>
    </cfRule>
    <cfRule type="expression" dxfId="3577" priority="257">
      <formula>C31="+/-"</formula>
    </cfRule>
    <cfRule type="expression" dxfId="3576" priority="258">
      <formula>C31="+"</formula>
    </cfRule>
  </conditionalFormatting>
  <conditionalFormatting sqref="C32">
    <cfRule type="expression" dxfId="3575" priority="253">
      <formula>C32="-"</formula>
    </cfRule>
    <cfRule type="expression" dxfId="3574" priority="254">
      <formula>C32="+/-"</formula>
    </cfRule>
    <cfRule type="expression" dxfId="3573" priority="255">
      <formula>C32="+"</formula>
    </cfRule>
  </conditionalFormatting>
  <conditionalFormatting sqref="C33">
    <cfRule type="expression" dxfId="3572" priority="250">
      <formula>C33="-"</formula>
    </cfRule>
    <cfRule type="expression" dxfId="3571" priority="251">
      <formula>C33="+/-"</formula>
    </cfRule>
    <cfRule type="expression" dxfId="3570" priority="252">
      <formula>C33="+"</formula>
    </cfRule>
  </conditionalFormatting>
  <conditionalFormatting sqref="AC6:AC21 AC23:AC33">
    <cfRule type="expression" dxfId="3569" priority="217">
      <formula>AC6="-"</formula>
    </cfRule>
    <cfRule type="expression" dxfId="3568" priority="218">
      <formula>AC6="+/-"</formula>
    </cfRule>
    <cfRule type="expression" dxfId="3567" priority="219">
      <formula>AC6="+"</formula>
    </cfRule>
  </conditionalFormatting>
  <conditionalFormatting sqref="I6:I21 I23:I33">
    <cfRule type="expression" dxfId="3566" priority="247">
      <formula>I6="-"</formula>
    </cfRule>
    <cfRule type="expression" dxfId="3565" priority="248">
      <formula>I6="+/-"</formula>
    </cfRule>
    <cfRule type="expression" dxfId="3564" priority="249">
      <formula>I6="+"</formula>
    </cfRule>
  </conditionalFormatting>
  <conditionalFormatting sqref="K6:K21 K23:K33">
    <cfRule type="expression" dxfId="3563" priority="244">
      <formula>K6="-"</formula>
    </cfRule>
    <cfRule type="expression" dxfId="3562" priority="245">
      <formula>K6="+/-"</formula>
    </cfRule>
    <cfRule type="expression" dxfId="3561" priority="246">
      <formula>K6="+"</formula>
    </cfRule>
  </conditionalFormatting>
  <conditionalFormatting sqref="M6:M21 M23:M33">
    <cfRule type="expression" dxfId="3560" priority="241">
      <formula>M6="-"</formula>
    </cfRule>
    <cfRule type="expression" dxfId="3559" priority="242">
      <formula>M6="+/-"</formula>
    </cfRule>
    <cfRule type="expression" dxfId="3558" priority="243">
      <formula>M6="+"</formula>
    </cfRule>
  </conditionalFormatting>
  <conditionalFormatting sqref="O6:O21 O23:O33">
    <cfRule type="expression" dxfId="3557" priority="238">
      <formula>O6="-"</formula>
    </cfRule>
    <cfRule type="expression" dxfId="3556" priority="239">
      <formula>O6="+/-"</formula>
    </cfRule>
    <cfRule type="expression" dxfId="3555" priority="240">
      <formula>O6="+"</formula>
    </cfRule>
  </conditionalFormatting>
  <conditionalFormatting sqref="Q6:Q21 Q23:Q33">
    <cfRule type="expression" dxfId="3554" priority="235">
      <formula>Q6="-"</formula>
    </cfRule>
    <cfRule type="expression" dxfId="3553" priority="236">
      <formula>Q6="+/-"</formula>
    </cfRule>
    <cfRule type="expression" dxfId="3552" priority="237">
      <formula>Q6="+"</formula>
    </cfRule>
  </conditionalFormatting>
  <conditionalFormatting sqref="S6:S21 S23:S33">
    <cfRule type="expression" dxfId="3551" priority="232">
      <formula>S6="-"</formula>
    </cfRule>
    <cfRule type="expression" dxfId="3550" priority="233">
      <formula>S6="+/-"</formula>
    </cfRule>
    <cfRule type="expression" dxfId="3549" priority="234">
      <formula>S6="+"</formula>
    </cfRule>
  </conditionalFormatting>
  <conditionalFormatting sqref="U6:U21 U23:U33">
    <cfRule type="expression" dxfId="3548" priority="229">
      <formula>U6="-"</formula>
    </cfRule>
    <cfRule type="expression" dxfId="3547" priority="230">
      <formula>U6="+/-"</formula>
    </cfRule>
    <cfRule type="expression" dxfId="3546" priority="231">
      <formula>U6="+"</formula>
    </cfRule>
  </conditionalFormatting>
  <conditionalFormatting sqref="W6:W21 W23:W33">
    <cfRule type="expression" dxfId="3545" priority="226">
      <formula>W6="-"</formula>
    </cfRule>
    <cfRule type="expression" dxfId="3544" priority="227">
      <formula>W6="+/-"</formula>
    </cfRule>
    <cfRule type="expression" dxfId="3543" priority="228">
      <formula>W6="+"</formula>
    </cfRule>
  </conditionalFormatting>
  <conditionalFormatting sqref="Y6:Y21 Y23:Y33">
    <cfRule type="expression" dxfId="3542" priority="223">
      <formula>Y6="-"</formula>
    </cfRule>
    <cfRule type="expression" dxfId="3541" priority="224">
      <formula>Y6="+/-"</formula>
    </cfRule>
    <cfRule type="expression" dxfId="3540" priority="225">
      <formula>Y6="+"</formula>
    </cfRule>
  </conditionalFormatting>
  <conditionalFormatting sqref="AA6:AA21 AA23:AA33">
    <cfRule type="expression" dxfId="3539" priority="220">
      <formula>AA6="-"</formula>
    </cfRule>
    <cfRule type="expression" dxfId="3538" priority="221">
      <formula>AA6="+/-"</formula>
    </cfRule>
    <cfRule type="expression" dxfId="3537" priority="222">
      <formula>AA6="+"</formula>
    </cfRule>
  </conditionalFormatting>
  <conditionalFormatting sqref="AE6:AE21 AE23:AE33">
    <cfRule type="expression" dxfId="3536" priority="214">
      <formula>AE6="-"</formula>
    </cfRule>
    <cfRule type="expression" dxfId="3535" priority="215">
      <formula>AE6="+/-"</formula>
    </cfRule>
    <cfRule type="expression" dxfId="3534" priority="216">
      <formula>AE6="+"</formula>
    </cfRule>
  </conditionalFormatting>
  <conditionalFormatting sqref="AG6:AG21 AG23:AG33">
    <cfRule type="expression" dxfId="3533" priority="211">
      <formula>AG6="-"</formula>
    </cfRule>
    <cfRule type="expression" dxfId="3532" priority="212">
      <formula>AG6="+/-"</formula>
    </cfRule>
    <cfRule type="expression" dxfId="3531" priority="213">
      <formula>AG6="+"</formula>
    </cfRule>
  </conditionalFormatting>
  <conditionalFormatting sqref="AI6:AI21 AI23:AI33">
    <cfRule type="expression" dxfId="3530" priority="208">
      <formula>AI6="-"</formula>
    </cfRule>
    <cfRule type="expression" dxfId="3529" priority="209">
      <formula>AI6="+/-"</formula>
    </cfRule>
    <cfRule type="expression" dxfId="3528" priority="210">
      <formula>AI6="+"</formula>
    </cfRule>
  </conditionalFormatting>
  <conditionalFormatting sqref="AK6:AK21 AK23:AK33">
    <cfRule type="expression" dxfId="3527" priority="205">
      <formula>AK6="-"</formula>
    </cfRule>
    <cfRule type="expression" dxfId="3526" priority="206">
      <formula>AK6="+/-"</formula>
    </cfRule>
    <cfRule type="expression" dxfId="3525" priority="207">
      <formula>AK6="+"</formula>
    </cfRule>
  </conditionalFormatting>
  <conditionalFormatting sqref="AM6:AM21 AM23:AM33">
    <cfRule type="expression" dxfId="3524" priority="202">
      <formula>AM6="-"</formula>
    </cfRule>
    <cfRule type="expression" dxfId="3523" priority="203">
      <formula>AM6="+/-"</formula>
    </cfRule>
    <cfRule type="expression" dxfId="3522" priority="204">
      <formula>AM6="+"</formula>
    </cfRule>
  </conditionalFormatting>
  <conditionalFormatting sqref="AO6:AO21 AO23:AO33">
    <cfRule type="expression" dxfId="3521" priority="199">
      <formula>AO6="-"</formula>
    </cfRule>
    <cfRule type="expression" dxfId="3520" priority="200">
      <formula>AO6="+/-"</formula>
    </cfRule>
    <cfRule type="expression" dxfId="3519" priority="201">
      <formula>AO6="+"</formula>
    </cfRule>
  </conditionalFormatting>
  <conditionalFormatting sqref="C35 C37 C40 C42 G35:G42 E35:E42">
    <cfRule type="expression" dxfId="3518" priority="196">
      <formula>C35="-"</formula>
    </cfRule>
    <cfRule type="expression" dxfId="3517" priority="197">
      <formula>C35="+/-"</formula>
    </cfRule>
    <cfRule type="expression" dxfId="3516" priority="198">
      <formula>C35="+"</formula>
    </cfRule>
  </conditionalFormatting>
  <conditionalFormatting sqref="C36">
    <cfRule type="expression" dxfId="3515" priority="193">
      <formula>C36="-"</formula>
    </cfRule>
    <cfRule type="expression" dxfId="3514" priority="194">
      <formula>C36="+/-"</formula>
    </cfRule>
    <cfRule type="expression" dxfId="3513" priority="195">
      <formula>C36="+"</formula>
    </cfRule>
  </conditionalFormatting>
  <conditionalFormatting sqref="C38">
    <cfRule type="expression" dxfId="3512" priority="190">
      <formula>C38="-"</formula>
    </cfRule>
    <cfRule type="expression" dxfId="3511" priority="191">
      <formula>C38="+/-"</formula>
    </cfRule>
    <cfRule type="expression" dxfId="3510" priority="192">
      <formula>C38="+"</formula>
    </cfRule>
  </conditionalFormatting>
  <conditionalFormatting sqref="C39">
    <cfRule type="expression" dxfId="3509" priority="187">
      <formula>C39="-"</formula>
    </cfRule>
    <cfRule type="expression" dxfId="3508" priority="188">
      <formula>C39="+/-"</formula>
    </cfRule>
    <cfRule type="expression" dxfId="3507" priority="189">
      <formula>C39="+"</formula>
    </cfRule>
  </conditionalFormatting>
  <conditionalFormatting sqref="C41">
    <cfRule type="expression" dxfId="3506" priority="184">
      <formula>C41="-"</formula>
    </cfRule>
    <cfRule type="expression" dxfId="3505" priority="185">
      <formula>C41="+/-"</formula>
    </cfRule>
    <cfRule type="expression" dxfId="3504" priority="186">
      <formula>C41="+"</formula>
    </cfRule>
  </conditionalFormatting>
  <conditionalFormatting sqref="I35:I42">
    <cfRule type="expression" dxfId="3503" priority="181">
      <formula>I35="-"</formula>
    </cfRule>
    <cfRule type="expression" dxfId="3502" priority="182">
      <formula>I35="+/-"</formula>
    </cfRule>
    <cfRule type="expression" dxfId="3501" priority="183">
      <formula>I35="+"</formula>
    </cfRule>
  </conditionalFormatting>
  <conditionalFormatting sqref="K35:K42">
    <cfRule type="expression" dxfId="3500" priority="178">
      <formula>K35="-"</formula>
    </cfRule>
    <cfRule type="expression" dxfId="3499" priority="179">
      <formula>K35="+/-"</formula>
    </cfRule>
    <cfRule type="expression" dxfId="3498" priority="180">
      <formula>K35="+"</formula>
    </cfRule>
  </conditionalFormatting>
  <conditionalFormatting sqref="M35:M42">
    <cfRule type="expression" dxfId="3497" priority="175">
      <formula>M35="-"</formula>
    </cfRule>
    <cfRule type="expression" dxfId="3496" priority="176">
      <formula>M35="+/-"</formula>
    </cfRule>
    <cfRule type="expression" dxfId="3495" priority="177">
      <formula>M35="+"</formula>
    </cfRule>
  </conditionalFormatting>
  <conditionalFormatting sqref="O35:O42">
    <cfRule type="expression" dxfId="3494" priority="172">
      <formula>O35="-"</formula>
    </cfRule>
    <cfRule type="expression" dxfId="3493" priority="173">
      <formula>O35="+/-"</formula>
    </cfRule>
    <cfRule type="expression" dxfId="3492" priority="174">
      <formula>O35="+"</formula>
    </cfRule>
  </conditionalFormatting>
  <conditionalFormatting sqref="Q35:Q42">
    <cfRule type="expression" dxfId="3491" priority="169">
      <formula>Q35="-"</formula>
    </cfRule>
    <cfRule type="expression" dxfId="3490" priority="170">
      <formula>Q35="+/-"</formula>
    </cfRule>
    <cfRule type="expression" dxfId="3489" priority="171">
      <formula>Q35="+"</formula>
    </cfRule>
  </conditionalFormatting>
  <conditionalFormatting sqref="S35:S42">
    <cfRule type="expression" dxfId="3488" priority="166">
      <formula>S35="-"</formula>
    </cfRule>
    <cfRule type="expression" dxfId="3487" priority="167">
      <formula>S35="+/-"</formula>
    </cfRule>
    <cfRule type="expression" dxfId="3486" priority="168">
      <formula>S35="+"</formula>
    </cfRule>
  </conditionalFormatting>
  <conditionalFormatting sqref="U35:U42">
    <cfRule type="expression" dxfId="3485" priority="163">
      <formula>U35="-"</formula>
    </cfRule>
    <cfRule type="expression" dxfId="3484" priority="164">
      <formula>U35="+/-"</formula>
    </cfRule>
    <cfRule type="expression" dxfId="3483" priority="165">
      <formula>U35="+"</formula>
    </cfRule>
  </conditionalFormatting>
  <conditionalFormatting sqref="W35:W42">
    <cfRule type="expression" dxfId="3482" priority="160">
      <formula>W35="-"</formula>
    </cfRule>
    <cfRule type="expression" dxfId="3481" priority="161">
      <formula>W35="+/-"</formula>
    </cfRule>
    <cfRule type="expression" dxfId="3480" priority="162">
      <formula>W35="+"</formula>
    </cfRule>
  </conditionalFormatting>
  <conditionalFormatting sqref="Y35:Y42">
    <cfRule type="expression" dxfId="3479" priority="157">
      <formula>Y35="-"</formula>
    </cfRule>
    <cfRule type="expression" dxfId="3478" priority="158">
      <formula>Y35="+/-"</formula>
    </cfRule>
    <cfRule type="expression" dxfId="3477" priority="159">
      <formula>Y35="+"</formula>
    </cfRule>
  </conditionalFormatting>
  <conditionalFormatting sqref="AA35:AA42">
    <cfRule type="expression" dxfId="3476" priority="154">
      <formula>AA35="-"</formula>
    </cfRule>
    <cfRule type="expression" dxfId="3475" priority="155">
      <formula>AA35="+/-"</formula>
    </cfRule>
    <cfRule type="expression" dxfId="3474" priority="156">
      <formula>AA35="+"</formula>
    </cfRule>
  </conditionalFormatting>
  <conditionalFormatting sqref="AC35:AC42">
    <cfRule type="expression" dxfId="3473" priority="151">
      <formula>AC35="-"</formula>
    </cfRule>
    <cfRule type="expression" dxfId="3472" priority="152">
      <formula>AC35="+/-"</formula>
    </cfRule>
    <cfRule type="expression" dxfId="3471" priority="153">
      <formula>AC35="+"</formula>
    </cfRule>
  </conditionalFormatting>
  <conditionalFormatting sqref="AE35:AE42">
    <cfRule type="expression" dxfId="3470" priority="148">
      <formula>AE35="-"</formula>
    </cfRule>
    <cfRule type="expression" dxfId="3469" priority="149">
      <formula>AE35="+/-"</formula>
    </cfRule>
    <cfRule type="expression" dxfId="3468" priority="150">
      <formula>AE35="+"</formula>
    </cfRule>
  </conditionalFormatting>
  <conditionalFormatting sqref="AG35:AG42">
    <cfRule type="expression" dxfId="3467" priority="145">
      <formula>AG35="-"</formula>
    </cfRule>
    <cfRule type="expression" dxfId="3466" priority="146">
      <formula>AG35="+/-"</formula>
    </cfRule>
    <cfRule type="expression" dxfId="3465" priority="147">
      <formula>AG35="+"</formula>
    </cfRule>
  </conditionalFormatting>
  <conditionalFormatting sqref="AI35:AI42">
    <cfRule type="expression" dxfId="3464" priority="142">
      <formula>AI35="-"</formula>
    </cfRule>
    <cfRule type="expression" dxfId="3463" priority="143">
      <formula>AI35="+/-"</formula>
    </cfRule>
    <cfRule type="expression" dxfId="3462" priority="144">
      <formula>AI35="+"</formula>
    </cfRule>
  </conditionalFormatting>
  <conditionalFormatting sqref="AK35:AK42">
    <cfRule type="expression" dxfId="3461" priority="139">
      <formula>AK35="-"</formula>
    </cfRule>
    <cfRule type="expression" dxfId="3460" priority="140">
      <formula>AK35="+/-"</formula>
    </cfRule>
    <cfRule type="expression" dxfId="3459" priority="141">
      <formula>AK35="+"</formula>
    </cfRule>
  </conditionalFormatting>
  <conditionalFormatting sqref="AM35:AM42">
    <cfRule type="expression" dxfId="3458" priority="136">
      <formula>AM35="-"</formula>
    </cfRule>
    <cfRule type="expression" dxfId="3457" priority="137">
      <formula>AM35="+/-"</formula>
    </cfRule>
    <cfRule type="expression" dxfId="3456" priority="138">
      <formula>AM35="+"</formula>
    </cfRule>
  </conditionalFormatting>
  <conditionalFormatting sqref="AO35:AO42">
    <cfRule type="expression" dxfId="3455" priority="133">
      <formula>AO35="-"</formula>
    </cfRule>
    <cfRule type="expression" dxfId="3454" priority="134">
      <formula>AO35="+/-"</formula>
    </cfRule>
    <cfRule type="expression" dxfId="3453" priority="135">
      <formula>AO35="+"</formula>
    </cfRule>
  </conditionalFormatting>
  <conditionalFormatting sqref="C44 C52 C54 C56 C58 E44:E59 G44:G59">
    <cfRule type="expression" dxfId="3452" priority="130">
      <formula>C44="-"</formula>
    </cfRule>
    <cfRule type="expression" dxfId="3451" priority="131">
      <formula>C44="+/-"</formula>
    </cfRule>
    <cfRule type="expression" dxfId="3450" priority="132">
      <formula>C44="+"</formula>
    </cfRule>
  </conditionalFormatting>
  <conditionalFormatting sqref="C45:C51">
    <cfRule type="expression" dxfId="3449" priority="127">
      <formula>C45="-"</formula>
    </cfRule>
    <cfRule type="expression" dxfId="3448" priority="128">
      <formula>C45="+/-"</formula>
    </cfRule>
    <cfRule type="expression" dxfId="3447" priority="129">
      <formula>C45="+"</formula>
    </cfRule>
  </conditionalFormatting>
  <conditionalFormatting sqref="C53">
    <cfRule type="expression" dxfId="3446" priority="124">
      <formula>C53="-"</formula>
    </cfRule>
    <cfRule type="expression" dxfId="3445" priority="125">
      <formula>C53="+/-"</formula>
    </cfRule>
    <cfRule type="expression" dxfId="3444" priority="126">
      <formula>C53="+"</formula>
    </cfRule>
  </conditionalFormatting>
  <conditionalFormatting sqref="C55">
    <cfRule type="expression" dxfId="3443" priority="121">
      <formula>C55="-"</formula>
    </cfRule>
    <cfRule type="expression" dxfId="3442" priority="122">
      <formula>C55="+/-"</formula>
    </cfRule>
    <cfRule type="expression" dxfId="3441" priority="123">
      <formula>C55="+"</formula>
    </cfRule>
  </conditionalFormatting>
  <conditionalFormatting sqref="C57">
    <cfRule type="expression" dxfId="3440" priority="118">
      <formula>C57="-"</formula>
    </cfRule>
    <cfRule type="expression" dxfId="3439" priority="119">
      <formula>C57="+/-"</formula>
    </cfRule>
    <cfRule type="expression" dxfId="3438" priority="120">
      <formula>C57="+"</formula>
    </cfRule>
  </conditionalFormatting>
  <conditionalFormatting sqref="C59">
    <cfRule type="expression" dxfId="3437" priority="115">
      <formula>C59="-"</formula>
    </cfRule>
    <cfRule type="expression" dxfId="3436" priority="116">
      <formula>C59="+/-"</formula>
    </cfRule>
    <cfRule type="expression" dxfId="3435" priority="117">
      <formula>C59="+"</formula>
    </cfRule>
  </conditionalFormatting>
  <conditionalFormatting sqref="I44:I59">
    <cfRule type="expression" dxfId="3434" priority="112">
      <formula>I44="-"</formula>
    </cfRule>
    <cfRule type="expression" dxfId="3433" priority="113">
      <formula>I44="+/-"</formula>
    </cfRule>
    <cfRule type="expression" dxfId="3432" priority="114">
      <formula>I44="+"</formula>
    </cfRule>
  </conditionalFormatting>
  <conditionalFormatting sqref="K44:K59">
    <cfRule type="expression" dxfId="3431" priority="109">
      <formula>K44="-"</formula>
    </cfRule>
    <cfRule type="expression" dxfId="3430" priority="110">
      <formula>K44="+/-"</formula>
    </cfRule>
    <cfRule type="expression" dxfId="3429" priority="111">
      <formula>K44="+"</formula>
    </cfRule>
  </conditionalFormatting>
  <conditionalFormatting sqref="M44:M59">
    <cfRule type="expression" dxfId="3428" priority="106">
      <formula>M44="-"</formula>
    </cfRule>
    <cfRule type="expression" dxfId="3427" priority="107">
      <formula>M44="+/-"</formula>
    </cfRule>
    <cfRule type="expression" dxfId="3426" priority="108">
      <formula>M44="+"</formula>
    </cfRule>
  </conditionalFormatting>
  <conditionalFormatting sqref="O44:O59">
    <cfRule type="expression" dxfId="3425" priority="103">
      <formula>O44="-"</formula>
    </cfRule>
    <cfRule type="expression" dxfId="3424" priority="104">
      <formula>O44="+/-"</formula>
    </cfRule>
    <cfRule type="expression" dxfId="3423" priority="105">
      <formula>O44="+"</formula>
    </cfRule>
  </conditionalFormatting>
  <conditionalFormatting sqref="Q44:Q59">
    <cfRule type="expression" dxfId="3422" priority="100">
      <formula>Q44="-"</formula>
    </cfRule>
    <cfRule type="expression" dxfId="3421" priority="101">
      <formula>Q44="+/-"</formula>
    </cfRule>
    <cfRule type="expression" dxfId="3420" priority="102">
      <formula>Q44="+"</formula>
    </cfRule>
  </conditionalFormatting>
  <dataValidations count="1">
    <dataValidation type="list" allowBlank="1" showInputMessage="1" showErrorMessage="1" sqref="AO23:AO33 AM23:AM33 AO6:AO21 AK23:AK33 AM6:AM21 AI23:AI33 AK6:AK21 AG23:AG33 AI6:AI21 AE23:AE33 AG6:AG21 AC23:AC33 AE6:AE21 AA23:AA33 AC6:AC21 Y23:Y33 AA6:AA21 W23:W33 Y6:Y21 U23:U33 W6:W21 S23:S33 U6:U21 Q23:Q33 S6:S21 O23:O33 Q6:Q21 M23:M33 O6:O21 K23:K33 M6:M21 I23:I33 K6:K21 G23:G33 I6:I21 G6:G21 E23:E33 E6:E21 C23:C33 C6:C21 AO35:AO42 AM35:AM42 AK35:AK42 AI35:AI42 AG35:AG42 AE35:AE42 AC35:AC42 AA35:AA42 Y35:Y42 W35:W42 U35:U42 S35:S42 Q35:Q42 O35:O42 M35:M42 K35:K42 I35:I42 G35:G42 E35:E42 C35:C42 AO44:AO65 AM44:AM65 AK44:AK65 AI44:AI65 AG44:AG65 AE44:AE65 AC44:AC65 AA44:AA65 Y44:Y65 W44:W65 U44:U65 S44:S65 Q44:Q65 O44:O65 M44:M65 K44:K65 I44:I65 G44:G65 E44:E65 C44:C65">
      <formula1>$C$90:$C$92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AU73"/>
  <sheetViews>
    <sheetView workbookViewId="0">
      <selection activeCell="C6" sqref="C6"/>
    </sheetView>
  </sheetViews>
  <sheetFormatPr defaultColWidth="9.1796875" defaultRowHeight="14.5" x14ac:dyDescent="0.35"/>
  <cols>
    <col min="1" max="1" width="5" style="12" customWidth="1"/>
    <col min="2" max="2" width="62.1796875" style="12" customWidth="1"/>
    <col min="3" max="47" width="6.26953125" style="12" customWidth="1"/>
    <col min="48" max="16384" width="9.1796875" style="12"/>
  </cols>
  <sheetData>
    <row r="1" spans="1:47" s="1" customFormat="1" ht="18.5" x14ac:dyDescent="0.35">
      <c r="A1" s="4" t="s">
        <v>145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47" s="1" customFormat="1" x14ac:dyDescent="0.35">
      <c r="A2" s="18"/>
      <c r="B2" s="20" t="s">
        <v>79</v>
      </c>
      <c r="C2" s="18">
        <f>Start!C5</f>
        <v>0</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row>
    <row r="3" spans="1:47" s="1" customFormat="1" x14ac:dyDescent="0.35">
      <c r="B3" s="20" t="s">
        <v>80</v>
      </c>
      <c r="C3" s="24" t="e">
        <f>Start!#REF!</f>
        <v>#REF!</v>
      </c>
      <c r="D3" s="25"/>
      <c r="E3" s="25"/>
      <c r="F3" s="40" t="e">
        <f>Start!#REF!</f>
        <v>#REF!</v>
      </c>
      <c r="G3" s="41"/>
      <c r="H3" s="41"/>
      <c r="I3" s="24" t="e">
        <f>Start!#REF!</f>
        <v>#REF!</v>
      </c>
      <c r="J3" s="25"/>
      <c r="K3" s="25"/>
      <c r="L3" s="40" t="e">
        <f>Start!#REF!</f>
        <v>#REF!</v>
      </c>
      <c r="M3" s="41"/>
      <c r="N3" s="41"/>
      <c r="O3" s="24" t="e">
        <f>Start!#REF!</f>
        <v>#REF!</v>
      </c>
      <c r="P3" s="25"/>
      <c r="Q3" s="25"/>
      <c r="R3" s="40" t="e">
        <f>Start!#REF!</f>
        <v>#REF!</v>
      </c>
      <c r="S3" s="41"/>
      <c r="T3" s="41"/>
      <c r="U3" s="24" t="e">
        <f>Start!#REF!</f>
        <v>#REF!</v>
      </c>
      <c r="V3" s="25"/>
      <c r="W3" s="25"/>
      <c r="X3" s="40" t="e">
        <f>Start!#REF!</f>
        <v>#REF!</v>
      </c>
      <c r="Y3" s="41"/>
      <c r="Z3" s="41"/>
      <c r="AA3" s="24" t="e">
        <f>Start!#REF!</f>
        <v>#REF!</v>
      </c>
      <c r="AB3" s="25"/>
      <c r="AC3" s="25"/>
      <c r="AD3" s="40" t="e">
        <f>Start!#REF!</f>
        <v>#REF!</v>
      </c>
      <c r="AE3" s="41"/>
      <c r="AF3" s="41"/>
      <c r="AG3" s="24" t="e">
        <f>Start!#REF!</f>
        <v>#REF!</v>
      </c>
      <c r="AH3" s="25"/>
      <c r="AI3" s="25"/>
      <c r="AJ3" s="40" t="e">
        <f>Start!#REF!</f>
        <v>#REF!</v>
      </c>
      <c r="AK3" s="41"/>
      <c r="AL3" s="41"/>
      <c r="AM3" s="24" t="e">
        <f>Start!#REF!</f>
        <v>#REF!</v>
      </c>
      <c r="AN3" s="25"/>
      <c r="AO3" s="25"/>
      <c r="AP3" s="40" t="e">
        <f>Start!#REF!</f>
        <v>#REF!</v>
      </c>
      <c r="AQ3" s="41"/>
      <c r="AR3" s="41"/>
      <c r="AS3" s="24" t="e">
        <f>Start!#REF!</f>
        <v>#REF!</v>
      </c>
      <c r="AT3" s="25"/>
      <c r="AU3" s="25"/>
    </row>
    <row r="4" spans="1:47" s="1" customFormat="1" x14ac:dyDescent="0.35">
      <c r="A4" s="5"/>
      <c r="B4" s="20" t="s">
        <v>81</v>
      </c>
      <c r="C4" s="26">
        <f>Start!B11</f>
        <v>0</v>
      </c>
      <c r="D4" s="27"/>
      <c r="E4" s="27"/>
      <c r="F4" s="26">
        <f>Start!B12</f>
        <v>0</v>
      </c>
      <c r="G4" s="27"/>
      <c r="H4" s="27"/>
      <c r="I4" s="26">
        <f>Start!B13</f>
        <v>0</v>
      </c>
      <c r="J4" s="27"/>
      <c r="K4" s="27"/>
      <c r="L4" s="26">
        <f>Start!B14</f>
        <v>0</v>
      </c>
      <c r="M4" s="27"/>
      <c r="N4" s="27"/>
      <c r="O4" s="26">
        <f>Start!B15</f>
        <v>0</v>
      </c>
      <c r="P4" s="27"/>
      <c r="Q4" s="27"/>
      <c r="R4" s="26">
        <f>Start!B16</f>
        <v>0</v>
      </c>
      <c r="S4" s="27"/>
      <c r="T4" s="27"/>
      <c r="U4" s="26">
        <f>Start!B17</f>
        <v>0</v>
      </c>
      <c r="V4" s="27"/>
      <c r="W4" s="27"/>
      <c r="X4" s="26">
        <f>Start!B18</f>
        <v>0</v>
      </c>
      <c r="Y4" s="27"/>
      <c r="Z4" s="27"/>
      <c r="AA4" s="26">
        <f>Start!B19</f>
        <v>0</v>
      </c>
      <c r="AB4" s="27"/>
      <c r="AC4" s="27"/>
      <c r="AD4" s="26">
        <f>Start!B20</f>
        <v>0</v>
      </c>
      <c r="AE4" s="27"/>
      <c r="AF4" s="27"/>
      <c r="AG4" s="26">
        <f>Start!B21</f>
        <v>0</v>
      </c>
      <c r="AH4" s="27"/>
      <c r="AI4" s="27"/>
      <c r="AJ4" s="26">
        <f>Start!B22</f>
        <v>0</v>
      </c>
      <c r="AK4" s="27"/>
      <c r="AL4" s="27"/>
      <c r="AM4" s="26">
        <f>Start!B23</f>
        <v>0</v>
      </c>
      <c r="AN4" s="27"/>
      <c r="AO4" s="27"/>
      <c r="AP4" s="26">
        <f>Start!B24</f>
        <v>0</v>
      </c>
      <c r="AQ4" s="27"/>
      <c r="AR4" s="27"/>
      <c r="AS4" s="26">
        <f>Start!B25</f>
        <v>0</v>
      </c>
      <c r="AT4" s="27"/>
      <c r="AU4" s="27"/>
    </row>
    <row r="5" spans="1:47" ht="20.149999999999999" customHeight="1" x14ac:dyDescent="0.35">
      <c r="A5" s="38" t="s">
        <v>82</v>
      </c>
      <c r="B5" s="2" t="s">
        <v>112</v>
      </c>
      <c r="C5" s="22" t="s">
        <v>146</v>
      </c>
      <c r="D5" s="23" t="s">
        <v>147</v>
      </c>
      <c r="E5" s="21" t="s">
        <v>148</v>
      </c>
      <c r="F5" s="22" t="s">
        <v>146</v>
      </c>
      <c r="G5" s="23" t="s">
        <v>147</v>
      </c>
      <c r="H5" s="21" t="s">
        <v>148</v>
      </c>
      <c r="I5" s="22" t="s">
        <v>146</v>
      </c>
      <c r="J5" s="23" t="s">
        <v>147</v>
      </c>
      <c r="K5" s="21" t="s">
        <v>148</v>
      </c>
      <c r="L5" s="22" t="s">
        <v>146</v>
      </c>
      <c r="M5" s="23" t="s">
        <v>147</v>
      </c>
      <c r="N5" s="21" t="s">
        <v>148</v>
      </c>
      <c r="O5" s="22" t="s">
        <v>146</v>
      </c>
      <c r="P5" s="23" t="s">
        <v>147</v>
      </c>
      <c r="Q5" s="21" t="s">
        <v>148</v>
      </c>
      <c r="R5" s="22" t="s">
        <v>146</v>
      </c>
      <c r="S5" s="23" t="s">
        <v>147</v>
      </c>
      <c r="T5" s="21" t="s">
        <v>148</v>
      </c>
      <c r="U5" s="22" t="s">
        <v>146</v>
      </c>
      <c r="V5" s="23" t="s">
        <v>147</v>
      </c>
      <c r="W5" s="21" t="s">
        <v>148</v>
      </c>
      <c r="X5" s="22" t="s">
        <v>146</v>
      </c>
      <c r="Y5" s="23" t="s">
        <v>147</v>
      </c>
      <c r="Z5" s="21" t="s">
        <v>148</v>
      </c>
      <c r="AA5" s="22" t="s">
        <v>146</v>
      </c>
      <c r="AB5" s="23" t="s">
        <v>147</v>
      </c>
      <c r="AC5" s="21" t="s">
        <v>148</v>
      </c>
      <c r="AD5" s="22" t="s">
        <v>146</v>
      </c>
      <c r="AE5" s="23" t="s">
        <v>147</v>
      </c>
      <c r="AF5" s="21" t="s">
        <v>148</v>
      </c>
      <c r="AG5" s="22" t="s">
        <v>146</v>
      </c>
      <c r="AH5" s="23" t="s">
        <v>147</v>
      </c>
      <c r="AI5" s="21" t="s">
        <v>148</v>
      </c>
      <c r="AJ5" s="22" t="s">
        <v>146</v>
      </c>
      <c r="AK5" s="23" t="s">
        <v>147</v>
      </c>
      <c r="AL5" s="21" t="s">
        <v>148</v>
      </c>
      <c r="AM5" s="22" t="s">
        <v>146</v>
      </c>
      <c r="AN5" s="23" t="s">
        <v>147</v>
      </c>
      <c r="AO5" s="21" t="s">
        <v>148</v>
      </c>
      <c r="AP5" s="22" t="s">
        <v>146</v>
      </c>
      <c r="AQ5" s="23" t="s">
        <v>147</v>
      </c>
      <c r="AR5" s="21" t="s">
        <v>148</v>
      </c>
      <c r="AS5" s="22" t="s">
        <v>146</v>
      </c>
      <c r="AT5" s="23" t="s">
        <v>147</v>
      </c>
      <c r="AU5" s="21" t="s">
        <v>148</v>
      </c>
    </row>
    <row r="6" spans="1:47" ht="30" customHeight="1" x14ac:dyDescent="0.35">
      <c r="A6" s="37">
        <v>1</v>
      </c>
      <c r="B6" s="6" t="s">
        <v>113</v>
      </c>
      <c r="C6" s="42" t="e">
        <f>+VLOOKUP('Peiling 1'!C7,'Peiling 1'!$C$80:$D$82,2,0)</f>
        <v>#N/A</v>
      </c>
      <c r="D6" s="42" t="e">
        <f>+VLOOKUP('Peiling 1'!D7,'Peiling 1'!$C$80:$D$82,2,0)</f>
        <v>#N/A</v>
      </c>
      <c r="E6" s="42" t="e">
        <f>+VLOOKUP('Peiling 1'!#REF!,'Peiling 1'!$C$80:$D$82,2,0)</f>
        <v>#REF!</v>
      </c>
      <c r="F6" s="42" t="e">
        <f>+VLOOKUP('Peiling 1'!E7,'Peiling 1'!$C$80:$D$82,2,0)</f>
        <v>#N/A</v>
      </c>
      <c r="G6" s="42" t="e">
        <f>+VLOOKUP('Peiling 1'!F7,'Peiling 1'!$C$80:$D$82,2,0)</f>
        <v>#N/A</v>
      </c>
      <c r="H6" s="42" t="e">
        <f>+VLOOKUP('Peiling 1'!#REF!,'Peiling 1'!$C$80:$D$82,2,0)</f>
        <v>#REF!</v>
      </c>
      <c r="I6" s="42" t="e">
        <f>+VLOOKUP('Peiling 1'!G7,'Peiling 1'!$C$80:$D$82,2,0)</f>
        <v>#N/A</v>
      </c>
      <c r="J6" s="42" t="e">
        <f>+VLOOKUP('Peiling 1'!H7,'Peiling 1'!$C$80:$D$82,2,0)</f>
        <v>#N/A</v>
      </c>
      <c r="K6" s="42" t="e">
        <f>+VLOOKUP('Peiling 1'!#REF!,'Peiling 1'!$C$80:$D$82,2,0)</f>
        <v>#REF!</v>
      </c>
      <c r="L6" s="42" t="e">
        <f>+VLOOKUP('Peiling 1'!I7,'Peiling 1'!$C$80:$D$82,2,0)</f>
        <v>#N/A</v>
      </c>
      <c r="M6" s="42" t="e">
        <f>+VLOOKUP('Peiling 1'!J7,'Peiling 1'!$C$80:$D$82,2,0)</f>
        <v>#N/A</v>
      </c>
      <c r="N6" s="42" t="e">
        <f>+VLOOKUP('Peiling 1'!#REF!,'Peiling 1'!$C$80:$D$82,2,0)</f>
        <v>#REF!</v>
      </c>
      <c r="O6" s="42" t="e">
        <f>+VLOOKUP('Peiling 1'!K7,'Peiling 1'!$C$80:$D$82,2,0)</f>
        <v>#N/A</v>
      </c>
      <c r="P6" s="42" t="e">
        <f>+VLOOKUP('Peiling 1'!L7,'Peiling 1'!$C$80:$D$82,2,0)</f>
        <v>#N/A</v>
      </c>
      <c r="Q6" s="42" t="e">
        <f>+VLOOKUP('Peiling 1'!M7,'Peiling 1'!$C$80:$D$82,2,0)</f>
        <v>#N/A</v>
      </c>
      <c r="R6" s="42" t="e">
        <f>+VLOOKUP('Peiling 1'!N7,'Peiling 1'!$C$80:$D$82,2,0)</f>
        <v>#N/A</v>
      </c>
      <c r="S6" s="42" t="e">
        <f>+VLOOKUP('Peiling 1'!O7,'Peiling 1'!$C$80:$D$82,2,0)</f>
        <v>#N/A</v>
      </c>
      <c r="T6" s="42" t="e">
        <f>+VLOOKUP('Peiling 1'!P7,'Peiling 1'!$C$80:$D$82,2,0)</f>
        <v>#N/A</v>
      </c>
      <c r="U6" s="42" t="e">
        <f>+VLOOKUP('Peiling 1'!Q7,'Peiling 1'!$C$80:$D$82,2,0)</f>
        <v>#N/A</v>
      </c>
      <c r="V6" s="42" t="e">
        <f>+VLOOKUP('Peiling 1'!R7,'Peiling 1'!$C$80:$D$82,2,0)</f>
        <v>#N/A</v>
      </c>
      <c r="W6" s="42" t="e">
        <f>+VLOOKUP('Peiling 1'!S7,'Peiling 1'!$C$80:$D$82,2,0)</f>
        <v>#N/A</v>
      </c>
      <c r="X6" s="42" t="e">
        <f>+VLOOKUP('Peiling 1'!T7,'Peiling 1'!$C$80:$D$82,2,0)</f>
        <v>#N/A</v>
      </c>
      <c r="Y6" s="42" t="e">
        <f>+VLOOKUP('Peiling 1'!U7,'Peiling 1'!$C$80:$D$82,2,0)</f>
        <v>#N/A</v>
      </c>
      <c r="Z6" s="42" t="e">
        <f>+VLOOKUP('Peiling 1'!V7,'Peiling 1'!$C$80:$D$82,2,0)</f>
        <v>#N/A</v>
      </c>
      <c r="AA6" s="42" t="e">
        <f>+VLOOKUP('Peiling 1'!W7,'Peiling 1'!$C$80:$D$82,2,0)</f>
        <v>#N/A</v>
      </c>
      <c r="AB6" s="42" t="e">
        <f>+VLOOKUP('Peiling 1'!X7,'Peiling 1'!$C$80:$D$82,2,0)</f>
        <v>#N/A</v>
      </c>
      <c r="AC6" s="42" t="e">
        <f>+VLOOKUP('Peiling 1'!Y7,'Peiling 1'!$C$80:$D$82,2,0)</f>
        <v>#N/A</v>
      </c>
      <c r="AD6" s="42" t="e">
        <f>+VLOOKUP('Peiling 1'!Z7,'Peiling 1'!$C$80:$D$82,2,0)</f>
        <v>#N/A</v>
      </c>
      <c r="AE6" s="42" t="e">
        <f>+VLOOKUP('Peiling 1'!AA7,'Peiling 1'!$C$80:$D$82,2,0)</f>
        <v>#N/A</v>
      </c>
      <c r="AF6" s="42" t="e">
        <f>+VLOOKUP('Peiling 1'!AB7,'Peiling 1'!$C$80:$D$82,2,0)</f>
        <v>#N/A</v>
      </c>
      <c r="AG6" s="42" t="e">
        <f>+VLOOKUP('Peiling 1'!#REF!,'Peiling 1'!$C$80:$D$82,2,0)</f>
        <v>#REF!</v>
      </c>
      <c r="AH6" s="42" t="e">
        <f>+VLOOKUP('Peiling 1'!#REF!,'Peiling 1'!$C$80:$D$82,2,0)</f>
        <v>#REF!</v>
      </c>
      <c r="AI6" s="42" t="e">
        <f>+VLOOKUP('Peiling 1'!#REF!,'Peiling 1'!$C$80:$D$82,2,0)</f>
        <v>#REF!</v>
      </c>
      <c r="AJ6" s="42" t="e">
        <f>+VLOOKUP('Peiling 1'!#REF!,'Peiling 1'!$C$80:$D$82,2,0)</f>
        <v>#REF!</v>
      </c>
      <c r="AK6" s="42" t="e">
        <f>+VLOOKUP('Peiling 1'!#REF!,'Peiling 1'!$C$80:$D$82,2,0)</f>
        <v>#REF!</v>
      </c>
      <c r="AL6" s="42" t="e">
        <f>+VLOOKUP('Peiling 1'!#REF!,'Peiling 1'!$C$80:$D$82,2,0)</f>
        <v>#REF!</v>
      </c>
      <c r="AM6" s="42" t="e">
        <f>+VLOOKUP('Peiling 1'!#REF!,'Peiling 1'!$C$80:$D$82,2,0)</f>
        <v>#REF!</v>
      </c>
      <c r="AN6" s="42" t="e">
        <f>+VLOOKUP('Peiling 1'!#REF!,'Peiling 1'!$C$80:$D$82,2,0)</f>
        <v>#REF!</v>
      </c>
      <c r="AO6" s="42" t="e">
        <f>+VLOOKUP('Peiling 1'!#REF!,'Peiling 1'!$C$80:$D$82,2,0)</f>
        <v>#REF!</v>
      </c>
      <c r="AP6" s="42" t="e">
        <f>+VLOOKUP('Peiling 1'!#REF!,'Peiling 1'!$C$80:$D$82,2,0)</f>
        <v>#REF!</v>
      </c>
      <c r="AQ6" s="42" t="e">
        <f>+VLOOKUP('Peiling 1'!#REF!,'Peiling 1'!$C$80:$D$82,2,0)</f>
        <v>#REF!</v>
      </c>
      <c r="AR6" s="42" t="e">
        <f>+VLOOKUP('Peiling 1'!#REF!,'Peiling 1'!$C$80:$D$82,2,0)</f>
        <v>#REF!</v>
      </c>
      <c r="AS6" s="42" t="e">
        <f>+VLOOKUP('Peiling 1'!#REF!,'Peiling 1'!$C$80:$D$82,2,0)</f>
        <v>#REF!</v>
      </c>
      <c r="AT6" s="42" t="e">
        <f>+VLOOKUP('Peiling 1'!#REF!,'Peiling 1'!$C$80:$D$82,2,0)</f>
        <v>#REF!</v>
      </c>
      <c r="AU6" s="42" t="e">
        <f>+VLOOKUP('Peiling 1'!#REF!,'Peiling 1'!$C$80:$D$82,2,0)</f>
        <v>#REF!</v>
      </c>
    </row>
    <row r="7" spans="1:47" ht="30" customHeight="1" x14ac:dyDescent="0.35">
      <c r="A7" s="32">
        <v>2</v>
      </c>
      <c r="B7" s="6" t="s">
        <v>114</v>
      </c>
      <c r="C7" s="42" t="e">
        <f>+VLOOKUP('Peiling 1'!C9,'Peiling 1'!$C$80:$D$82,2,0)</f>
        <v>#N/A</v>
      </c>
      <c r="D7" s="42" t="e">
        <f>+VLOOKUP('Peiling 1'!D9,'Peiling 1'!$C$80:$D$82,2,0)</f>
        <v>#N/A</v>
      </c>
      <c r="E7" s="42" t="e">
        <f>+VLOOKUP('Peiling 1'!#REF!,'Peiling 1'!$C$80:$D$82,2,0)</f>
        <v>#REF!</v>
      </c>
      <c r="F7" s="42" t="e">
        <f>+VLOOKUP('Peiling 1'!E9,'Peiling 1'!$C$80:$D$82,2,0)</f>
        <v>#N/A</v>
      </c>
      <c r="G7" s="42" t="e">
        <f>+VLOOKUP('Peiling 1'!F9,'Peiling 1'!$C$80:$D$82,2,0)</f>
        <v>#N/A</v>
      </c>
      <c r="H7" s="42" t="e">
        <f>+VLOOKUP('Peiling 1'!#REF!,'Peiling 1'!$C$80:$D$82,2,0)</f>
        <v>#REF!</v>
      </c>
      <c r="I7" s="42" t="e">
        <f>+VLOOKUP('Peiling 1'!G9,'Peiling 1'!$C$80:$D$82,2,0)</f>
        <v>#N/A</v>
      </c>
      <c r="J7" s="42" t="e">
        <f>+VLOOKUP('Peiling 1'!H9,'Peiling 1'!$C$80:$D$82,2,0)</f>
        <v>#N/A</v>
      </c>
      <c r="K7" s="42" t="e">
        <f>+VLOOKUP('Peiling 1'!#REF!,'Peiling 1'!$C$80:$D$82,2,0)</f>
        <v>#REF!</v>
      </c>
      <c r="L7" s="42" t="e">
        <f>+VLOOKUP('Peiling 1'!I9,'Peiling 1'!$C$80:$D$82,2,0)</f>
        <v>#N/A</v>
      </c>
      <c r="M7" s="42" t="e">
        <f>+VLOOKUP('Peiling 1'!J9,'Peiling 1'!$C$80:$D$82,2,0)</f>
        <v>#N/A</v>
      </c>
      <c r="N7" s="42" t="e">
        <f>+VLOOKUP('Peiling 1'!#REF!,'Peiling 1'!$C$80:$D$82,2,0)</f>
        <v>#REF!</v>
      </c>
      <c r="O7" s="42" t="e">
        <f>+VLOOKUP('Peiling 1'!K9,'Peiling 1'!$C$80:$D$82,2,0)</f>
        <v>#N/A</v>
      </c>
      <c r="P7" s="42" t="e">
        <f>+VLOOKUP('Peiling 1'!L9,'Peiling 1'!$C$80:$D$82,2,0)</f>
        <v>#N/A</v>
      </c>
      <c r="Q7" s="42" t="e">
        <f>+VLOOKUP('Peiling 1'!M9,'Peiling 1'!$C$80:$D$82,2,0)</f>
        <v>#N/A</v>
      </c>
      <c r="R7" s="42" t="e">
        <f>+VLOOKUP('Peiling 1'!N9,'Peiling 1'!$C$80:$D$82,2,0)</f>
        <v>#N/A</v>
      </c>
      <c r="S7" s="42" t="e">
        <f>+VLOOKUP('Peiling 1'!O9,'Peiling 1'!$C$80:$D$82,2,0)</f>
        <v>#N/A</v>
      </c>
      <c r="T7" s="42" t="e">
        <f>+VLOOKUP('Peiling 1'!P9,'Peiling 1'!$C$80:$D$82,2,0)</f>
        <v>#N/A</v>
      </c>
      <c r="U7" s="42" t="e">
        <f>+VLOOKUP('Peiling 1'!Q9,'Peiling 1'!$C$80:$D$82,2,0)</f>
        <v>#N/A</v>
      </c>
      <c r="V7" s="42" t="e">
        <f>+VLOOKUP('Peiling 1'!R9,'Peiling 1'!$C$80:$D$82,2,0)</f>
        <v>#N/A</v>
      </c>
      <c r="W7" s="42" t="e">
        <f>+VLOOKUP('Peiling 1'!S9,'Peiling 1'!$C$80:$D$82,2,0)</f>
        <v>#N/A</v>
      </c>
      <c r="X7" s="42" t="e">
        <f>+VLOOKUP('Peiling 1'!T9,'Peiling 1'!$C$80:$D$82,2,0)</f>
        <v>#N/A</v>
      </c>
      <c r="Y7" s="42" t="e">
        <f>+VLOOKUP('Peiling 1'!U9,'Peiling 1'!$C$80:$D$82,2,0)</f>
        <v>#N/A</v>
      </c>
      <c r="Z7" s="42" t="e">
        <f>+VLOOKUP('Peiling 1'!V9,'Peiling 1'!$C$80:$D$82,2,0)</f>
        <v>#N/A</v>
      </c>
      <c r="AA7" s="42" t="e">
        <f>+VLOOKUP('Peiling 1'!W9,'Peiling 1'!$C$80:$D$82,2,0)</f>
        <v>#N/A</v>
      </c>
      <c r="AB7" s="42" t="e">
        <f>+VLOOKUP('Peiling 1'!X9,'Peiling 1'!$C$80:$D$82,2,0)</f>
        <v>#N/A</v>
      </c>
      <c r="AC7" s="42" t="e">
        <f>+VLOOKUP('Peiling 1'!Y9,'Peiling 1'!$C$80:$D$82,2,0)</f>
        <v>#N/A</v>
      </c>
      <c r="AD7" s="42" t="e">
        <f>+VLOOKUP('Peiling 1'!Z9,'Peiling 1'!$C$80:$D$82,2,0)</f>
        <v>#N/A</v>
      </c>
      <c r="AE7" s="42" t="e">
        <f>+VLOOKUP('Peiling 1'!AA9,'Peiling 1'!$C$80:$D$82,2,0)</f>
        <v>#N/A</v>
      </c>
      <c r="AF7" s="42" t="e">
        <f>+VLOOKUP('Peiling 1'!AB9,'Peiling 1'!$C$80:$D$82,2,0)</f>
        <v>#N/A</v>
      </c>
      <c r="AG7" s="42" t="e">
        <f>+VLOOKUP('Peiling 1'!#REF!,'Peiling 1'!$C$80:$D$82,2,0)</f>
        <v>#REF!</v>
      </c>
      <c r="AH7" s="42" t="e">
        <f>+VLOOKUP('Peiling 1'!#REF!,'Peiling 1'!$C$80:$D$82,2,0)</f>
        <v>#REF!</v>
      </c>
      <c r="AI7" s="42" t="e">
        <f>+VLOOKUP('Peiling 1'!#REF!,'Peiling 1'!$C$80:$D$82,2,0)</f>
        <v>#REF!</v>
      </c>
      <c r="AJ7" s="42" t="e">
        <f>+VLOOKUP('Peiling 1'!#REF!,'Peiling 1'!$C$80:$D$82,2,0)</f>
        <v>#REF!</v>
      </c>
      <c r="AK7" s="42" t="e">
        <f>+VLOOKUP('Peiling 1'!#REF!,'Peiling 1'!$C$80:$D$82,2,0)</f>
        <v>#REF!</v>
      </c>
      <c r="AL7" s="42" t="e">
        <f>+VLOOKUP('Peiling 1'!#REF!,'Peiling 1'!$C$80:$D$82,2,0)</f>
        <v>#REF!</v>
      </c>
      <c r="AM7" s="42" t="e">
        <f>+VLOOKUP('Peiling 1'!#REF!,'Peiling 1'!$C$80:$D$82,2,0)</f>
        <v>#REF!</v>
      </c>
      <c r="AN7" s="42" t="e">
        <f>+VLOOKUP('Peiling 1'!#REF!,'Peiling 1'!$C$80:$D$82,2,0)</f>
        <v>#REF!</v>
      </c>
      <c r="AO7" s="42" t="e">
        <f>+VLOOKUP('Peiling 1'!#REF!,'Peiling 1'!$C$80:$D$82,2,0)</f>
        <v>#REF!</v>
      </c>
      <c r="AP7" s="42" t="e">
        <f>+VLOOKUP('Peiling 1'!#REF!,'Peiling 1'!$C$80:$D$82,2,0)</f>
        <v>#REF!</v>
      </c>
      <c r="AQ7" s="42" t="e">
        <f>+VLOOKUP('Peiling 1'!#REF!,'Peiling 1'!$C$80:$D$82,2,0)</f>
        <v>#REF!</v>
      </c>
      <c r="AR7" s="42" t="e">
        <f>+VLOOKUP('Peiling 1'!#REF!,'Peiling 1'!$C$80:$D$82,2,0)</f>
        <v>#REF!</v>
      </c>
      <c r="AS7" s="42" t="e">
        <f>+VLOOKUP('Peiling 1'!#REF!,'Peiling 1'!$C$80:$D$82,2,0)</f>
        <v>#REF!</v>
      </c>
      <c r="AT7" s="42" t="e">
        <f>+VLOOKUP('Peiling 1'!#REF!,'Peiling 1'!$C$80:$D$82,2,0)</f>
        <v>#REF!</v>
      </c>
      <c r="AU7" s="42" t="e">
        <f>+VLOOKUP('Peiling 1'!#REF!,'Peiling 1'!$C$80:$D$82,2,0)</f>
        <v>#REF!</v>
      </c>
    </row>
    <row r="8" spans="1:47" ht="30" customHeight="1" x14ac:dyDescent="0.35">
      <c r="A8" s="32">
        <v>3</v>
      </c>
      <c r="B8" s="6" t="s">
        <v>115</v>
      </c>
      <c r="C8" s="42" t="e">
        <f>+VLOOKUP('Peiling 1'!#REF!,'Peiling 1'!$C$80:$D$82,2,0)</f>
        <v>#REF!</v>
      </c>
      <c r="D8" s="42" t="e">
        <f>+VLOOKUP('Peiling 1'!#REF!,'Peiling 1'!$C$80:$D$82,2,0)</f>
        <v>#REF!</v>
      </c>
      <c r="E8" s="42" t="e">
        <f>+VLOOKUP('Peiling 1'!#REF!,'Peiling 1'!$C$80:$D$82,2,0)</f>
        <v>#REF!</v>
      </c>
      <c r="F8" s="42" t="e">
        <f>+VLOOKUP('Peiling 1'!#REF!,'Peiling 1'!$C$80:$D$82,2,0)</f>
        <v>#REF!</v>
      </c>
      <c r="G8" s="42" t="e">
        <f>+VLOOKUP('Peiling 1'!#REF!,'Peiling 1'!$C$80:$D$82,2,0)</f>
        <v>#REF!</v>
      </c>
      <c r="H8" s="42" t="e">
        <f>+VLOOKUP('Peiling 1'!#REF!,'Peiling 1'!$C$80:$D$82,2,0)</f>
        <v>#REF!</v>
      </c>
      <c r="I8" s="42" t="e">
        <f>+VLOOKUP('Peiling 1'!#REF!,'Peiling 1'!$C$80:$D$82,2,0)</f>
        <v>#REF!</v>
      </c>
      <c r="J8" s="42" t="e">
        <f>+VLOOKUP('Peiling 1'!#REF!,'Peiling 1'!$C$80:$D$82,2,0)</f>
        <v>#REF!</v>
      </c>
      <c r="K8" s="42" t="e">
        <f>+VLOOKUP('Peiling 1'!#REF!,'Peiling 1'!$C$80:$D$82,2,0)</f>
        <v>#REF!</v>
      </c>
      <c r="L8" s="42" t="e">
        <f>+VLOOKUP('Peiling 1'!#REF!,'Peiling 1'!$C$80:$D$82,2,0)</f>
        <v>#REF!</v>
      </c>
      <c r="M8" s="42" t="e">
        <f>+VLOOKUP('Peiling 1'!#REF!,'Peiling 1'!$C$80:$D$82,2,0)</f>
        <v>#REF!</v>
      </c>
      <c r="N8" s="42" t="e">
        <f>+VLOOKUP('Peiling 1'!#REF!,'Peiling 1'!$C$80:$D$82,2,0)</f>
        <v>#REF!</v>
      </c>
      <c r="O8" s="42" t="e">
        <f>+VLOOKUP('Peiling 1'!#REF!,'Peiling 1'!$C$80:$D$82,2,0)</f>
        <v>#REF!</v>
      </c>
      <c r="P8" s="42" t="e">
        <f>+VLOOKUP('Peiling 1'!#REF!,'Peiling 1'!$C$80:$D$82,2,0)</f>
        <v>#REF!</v>
      </c>
      <c r="Q8" s="42" t="e">
        <f>+VLOOKUP('Peiling 1'!#REF!,'Peiling 1'!$C$80:$D$82,2,0)</f>
        <v>#REF!</v>
      </c>
      <c r="R8" s="42" t="e">
        <f>+VLOOKUP('Peiling 1'!#REF!,'Peiling 1'!$C$80:$D$82,2,0)</f>
        <v>#REF!</v>
      </c>
      <c r="S8" s="42" t="e">
        <f>+VLOOKUP('Peiling 1'!#REF!,'Peiling 1'!$C$80:$D$82,2,0)</f>
        <v>#REF!</v>
      </c>
      <c r="T8" s="42" t="e">
        <f>+VLOOKUP('Peiling 1'!#REF!,'Peiling 1'!$C$80:$D$82,2,0)</f>
        <v>#REF!</v>
      </c>
      <c r="U8" s="42" t="e">
        <f>+VLOOKUP('Peiling 1'!#REF!,'Peiling 1'!$C$80:$D$82,2,0)</f>
        <v>#REF!</v>
      </c>
      <c r="V8" s="42" t="e">
        <f>+VLOOKUP('Peiling 1'!#REF!,'Peiling 1'!$C$80:$D$82,2,0)</f>
        <v>#REF!</v>
      </c>
      <c r="W8" s="42" t="e">
        <f>+VLOOKUP('Peiling 1'!#REF!,'Peiling 1'!$C$80:$D$82,2,0)</f>
        <v>#REF!</v>
      </c>
      <c r="X8" s="42" t="e">
        <f>+VLOOKUP('Peiling 1'!#REF!,'Peiling 1'!$C$80:$D$82,2,0)</f>
        <v>#REF!</v>
      </c>
      <c r="Y8" s="42" t="e">
        <f>+VLOOKUP('Peiling 1'!#REF!,'Peiling 1'!$C$80:$D$82,2,0)</f>
        <v>#REF!</v>
      </c>
      <c r="Z8" s="42" t="e">
        <f>+VLOOKUP('Peiling 1'!#REF!,'Peiling 1'!$C$80:$D$82,2,0)</f>
        <v>#REF!</v>
      </c>
      <c r="AA8" s="42" t="e">
        <f>+VLOOKUP('Peiling 1'!#REF!,'Peiling 1'!$C$80:$D$82,2,0)</f>
        <v>#REF!</v>
      </c>
      <c r="AB8" s="42" t="e">
        <f>+VLOOKUP('Peiling 1'!#REF!,'Peiling 1'!$C$80:$D$82,2,0)</f>
        <v>#REF!</v>
      </c>
      <c r="AC8" s="42" t="e">
        <f>+VLOOKUP('Peiling 1'!#REF!,'Peiling 1'!$C$80:$D$82,2,0)</f>
        <v>#REF!</v>
      </c>
      <c r="AD8" s="42" t="e">
        <f>+VLOOKUP('Peiling 1'!#REF!,'Peiling 1'!$C$80:$D$82,2,0)</f>
        <v>#REF!</v>
      </c>
      <c r="AE8" s="42" t="e">
        <f>+VLOOKUP('Peiling 1'!#REF!,'Peiling 1'!$C$80:$D$82,2,0)</f>
        <v>#REF!</v>
      </c>
      <c r="AF8" s="42" t="e">
        <f>+VLOOKUP('Peiling 1'!#REF!,'Peiling 1'!$C$80:$D$82,2,0)</f>
        <v>#REF!</v>
      </c>
      <c r="AG8" s="42" t="e">
        <f>+VLOOKUP('Peiling 1'!#REF!,'Peiling 1'!$C$80:$D$82,2,0)</f>
        <v>#REF!</v>
      </c>
      <c r="AH8" s="42" t="e">
        <f>+VLOOKUP('Peiling 1'!#REF!,'Peiling 1'!$C$80:$D$82,2,0)</f>
        <v>#REF!</v>
      </c>
      <c r="AI8" s="42" t="e">
        <f>+VLOOKUP('Peiling 1'!#REF!,'Peiling 1'!$C$80:$D$82,2,0)</f>
        <v>#REF!</v>
      </c>
      <c r="AJ8" s="42" t="e">
        <f>+VLOOKUP('Peiling 1'!#REF!,'Peiling 1'!$C$80:$D$82,2,0)</f>
        <v>#REF!</v>
      </c>
      <c r="AK8" s="42" t="e">
        <f>+VLOOKUP('Peiling 1'!#REF!,'Peiling 1'!$C$80:$D$82,2,0)</f>
        <v>#REF!</v>
      </c>
      <c r="AL8" s="42" t="e">
        <f>+VLOOKUP('Peiling 1'!#REF!,'Peiling 1'!$C$80:$D$82,2,0)</f>
        <v>#REF!</v>
      </c>
      <c r="AM8" s="42" t="e">
        <f>+VLOOKUP('Peiling 1'!#REF!,'Peiling 1'!$C$80:$D$82,2,0)</f>
        <v>#REF!</v>
      </c>
      <c r="AN8" s="42" t="e">
        <f>+VLOOKUP('Peiling 1'!#REF!,'Peiling 1'!$C$80:$D$82,2,0)</f>
        <v>#REF!</v>
      </c>
      <c r="AO8" s="42" t="e">
        <f>+VLOOKUP('Peiling 1'!#REF!,'Peiling 1'!$C$80:$D$82,2,0)</f>
        <v>#REF!</v>
      </c>
      <c r="AP8" s="42" t="e">
        <f>+VLOOKUP('Peiling 1'!#REF!,'Peiling 1'!$C$80:$D$82,2,0)</f>
        <v>#REF!</v>
      </c>
      <c r="AQ8" s="42" t="e">
        <f>+VLOOKUP('Peiling 1'!#REF!,'Peiling 1'!$C$80:$D$82,2,0)</f>
        <v>#REF!</v>
      </c>
      <c r="AR8" s="42" t="e">
        <f>+VLOOKUP('Peiling 1'!#REF!,'Peiling 1'!$C$80:$D$82,2,0)</f>
        <v>#REF!</v>
      </c>
      <c r="AS8" s="42" t="e">
        <f>+VLOOKUP('Peiling 1'!#REF!,'Peiling 1'!$C$80:$D$82,2,0)</f>
        <v>#REF!</v>
      </c>
      <c r="AT8" s="42" t="e">
        <f>+VLOOKUP('Peiling 1'!#REF!,'Peiling 1'!$C$80:$D$82,2,0)</f>
        <v>#REF!</v>
      </c>
      <c r="AU8" s="42" t="e">
        <f>+VLOOKUP('Peiling 1'!#REF!,'Peiling 1'!$C$80:$D$82,2,0)</f>
        <v>#REF!</v>
      </c>
    </row>
    <row r="9" spans="1:47" ht="30" customHeight="1" x14ac:dyDescent="0.35">
      <c r="A9" s="32">
        <v>4</v>
      </c>
      <c r="B9" s="7" t="s">
        <v>116</v>
      </c>
      <c r="C9" s="42" t="e">
        <f>+VLOOKUP('Peiling 1'!#REF!,'Peiling 1'!$C$80:$D$82,2,0)</f>
        <v>#REF!</v>
      </c>
      <c r="D9" s="42" t="e">
        <f>+VLOOKUP('Peiling 1'!#REF!,'Peiling 1'!$C$80:$D$82,2,0)</f>
        <v>#REF!</v>
      </c>
      <c r="E9" s="42" t="e">
        <f>+VLOOKUP('Peiling 1'!#REF!,'Peiling 1'!$C$80:$D$82,2,0)</f>
        <v>#REF!</v>
      </c>
      <c r="F9" s="42" t="e">
        <f>+VLOOKUP('Peiling 1'!#REF!,'Peiling 1'!$C$80:$D$82,2,0)</f>
        <v>#REF!</v>
      </c>
      <c r="G9" s="42" t="e">
        <f>+VLOOKUP('Peiling 1'!#REF!,'Peiling 1'!$C$80:$D$82,2,0)</f>
        <v>#REF!</v>
      </c>
      <c r="H9" s="42" t="e">
        <f>+VLOOKUP('Peiling 1'!#REF!,'Peiling 1'!$C$80:$D$82,2,0)</f>
        <v>#REF!</v>
      </c>
      <c r="I9" s="42" t="e">
        <f>+VLOOKUP('Peiling 1'!#REF!,'Peiling 1'!$C$80:$D$82,2,0)</f>
        <v>#REF!</v>
      </c>
      <c r="J9" s="42" t="e">
        <f>+VLOOKUP('Peiling 1'!#REF!,'Peiling 1'!$C$80:$D$82,2,0)</f>
        <v>#REF!</v>
      </c>
      <c r="K9" s="42" t="e">
        <f>+VLOOKUP('Peiling 1'!#REF!,'Peiling 1'!$C$80:$D$82,2,0)</f>
        <v>#REF!</v>
      </c>
      <c r="L9" s="42" t="e">
        <f>+VLOOKUP('Peiling 1'!#REF!,'Peiling 1'!$C$80:$D$82,2,0)</f>
        <v>#REF!</v>
      </c>
      <c r="M9" s="42" t="e">
        <f>+VLOOKUP('Peiling 1'!#REF!,'Peiling 1'!$C$80:$D$82,2,0)</f>
        <v>#REF!</v>
      </c>
      <c r="N9" s="42" t="e">
        <f>+VLOOKUP('Peiling 1'!#REF!,'Peiling 1'!$C$80:$D$82,2,0)</f>
        <v>#REF!</v>
      </c>
      <c r="O9" s="42" t="e">
        <f>+VLOOKUP('Peiling 1'!#REF!,'Peiling 1'!$C$80:$D$82,2,0)</f>
        <v>#REF!</v>
      </c>
      <c r="P9" s="42" t="e">
        <f>+VLOOKUP('Peiling 1'!#REF!,'Peiling 1'!$C$80:$D$82,2,0)</f>
        <v>#REF!</v>
      </c>
      <c r="Q9" s="42" t="e">
        <f>+VLOOKUP('Peiling 1'!#REF!,'Peiling 1'!$C$80:$D$82,2,0)</f>
        <v>#REF!</v>
      </c>
      <c r="R9" s="42" t="e">
        <f>+VLOOKUP('Peiling 1'!#REF!,'Peiling 1'!$C$80:$D$82,2,0)</f>
        <v>#REF!</v>
      </c>
      <c r="S9" s="42" t="e">
        <f>+VLOOKUP('Peiling 1'!#REF!,'Peiling 1'!$C$80:$D$82,2,0)</f>
        <v>#REF!</v>
      </c>
      <c r="T9" s="42" t="e">
        <f>+VLOOKUP('Peiling 1'!#REF!,'Peiling 1'!$C$80:$D$82,2,0)</f>
        <v>#REF!</v>
      </c>
      <c r="U9" s="42" t="e">
        <f>+VLOOKUP('Peiling 1'!#REF!,'Peiling 1'!$C$80:$D$82,2,0)</f>
        <v>#REF!</v>
      </c>
      <c r="V9" s="42" t="e">
        <f>+VLOOKUP('Peiling 1'!#REF!,'Peiling 1'!$C$80:$D$82,2,0)</f>
        <v>#REF!</v>
      </c>
      <c r="W9" s="42" t="e">
        <f>+VLOOKUP('Peiling 1'!#REF!,'Peiling 1'!$C$80:$D$82,2,0)</f>
        <v>#REF!</v>
      </c>
      <c r="X9" s="42" t="e">
        <f>+VLOOKUP('Peiling 1'!#REF!,'Peiling 1'!$C$80:$D$82,2,0)</f>
        <v>#REF!</v>
      </c>
      <c r="Y9" s="42" t="e">
        <f>+VLOOKUP('Peiling 1'!#REF!,'Peiling 1'!$C$80:$D$82,2,0)</f>
        <v>#REF!</v>
      </c>
      <c r="Z9" s="42" t="e">
        <f>+VLOOKUP('Peiling 1'!#REF!,'Peiling 1'!$C$80:$D$82,2,0)</f>
        <v>#REF!</v>
      </c>
      <c r="AA9" s="42" t="e">
        <f>+VLOOKUP('Peiling 1'!#REF!,'Peiling 1'!$C$80:$D$82,2,0)</f>
        <v>#REF!</v>
      </c>
      <c r="AB9" s="42" t="e">
        <f>+VLOOKUP('Peiling 1'!#REF!,'Peiling 1'!$C$80:$D$82,2,0)</f>
        <v>#REF!</v>
      </c>
      <c r="AC9" s="42" t="e">
        <f>+VLOOKUP('Peiling 1'!#REF!,'Peiling 1'!$C$80:$D$82,2,0)</f>
        <v>#REF!</v>
      </c>
      <c r="AD9" s="42" t="e">
        <f>+VLOOKUP('Peiling 1'!#REF!,'Peiling 1'!$C$80:$D$82,2,0)</f>
        <v>#REF!</v>
      </c>
      <c r="AE9" s="42" t="e">
        <f>+VLOOKUP('Peiling 1'!#REF!,'Peiling 1'!$C$80:$D$82,2,0)</f>
        <v>#REF!</v>
      </c>
      <c r="AF9" s="42" t="e">
        <f>+VLOOKUP('Peiling 1'!#REF!,'Peiling 1'!$C$80:$D$82,2,0)</f>
        <v>#REF!</v>
      </c>
      <c r="AG9" s="42" t="e">
        <f>+VLOOKUP('Peiling 1'!#REF!,'Peiling 1'!$C$80:$D$82,2,0)</f>
        <v>#REF!</v>
      </c>
      <c r="AH9" s="42" t="e">
        <f>+VLOOKUP('Peiling 1'!#REF!,'Peiling 1'!$C$80:$D$82,2,0)</f>
        <v>#REF!</v>
      </c>
      <c r="AI9" s="42" t="e">
        <f>+VLOOKUP('Peiling 1'!#REF!,'Peiling 1'!$C$80:$D$82,2,0)</f>
        <v>#REF!</v>
      </c>
      <c r="AJ9" s="42" t="e">
        <f>+VLOOKUP('Peiling 1'!#REF!,'Peiling 1'!$C$80:$D$82,2,0)</f>
        <v>#REF!</v>
      </c>
      <c r="AK9" s="42" t="e">
        <f>+VLOOKUP('Peiling 1'!#REF!,'Peiling 1'!$C$80:$D$82,2,0)</f>
        <v>#REF!</v>
      </c>
      <c r="AL9" s="42" t="e">
        <f>+VLOOKUP('Peiling 1'!#REF!,'Peiling 1'!$C$80:$D$82,2,0)</f>
        <v>#REF!</v>
      </c>
      <c r="AM9" s="42" t="e">
        <f>+VLOOKUP('Peiling 1'!#REF!,'Peiling 1'!$C$80:$D$82,2,0)</f>
        <v>#REF!</v>
      </c>
      <c r="AN9" s="42" t="e">
        <f>+VLOOKUP('Peiling 1'!#REF!,'Peiling 1'!$C$80:$D$82,2,0)</f>
        <v>#REF!</v>
      </c>
      <c r="AO9" s="42" t="e">
        <f>+VLOOKUP('Peiling 1'!#REF!,'Peiling 1'!$C$80:$D$82,2,0)</f>
        <v>#REF!</v>
      </c>
      <c r="AP9" s="42" t="e">
        <f>+VLOOKUP('Peiling 1'!#REF!,'Peiling 1'!$C$80:$D$82,2,0)</f>
        <v>#REF!</v>
      </c>
      <c r="AQ9" s="42" t="e">
        <f>+VLOOKUP('Peiling 1'!#REF!,'Peiling 1'!$C$80:$D$82,2,0)</f>
        <v>#REF!</v>
      </c>
      <c r="AR9" s="42" t="e">
        <f>+VLOOKUP('Peiling 1'!#REF!,'Peiling 1'!$C$80:$D$82,2,0)</f>
        <v>#REF!</v>
      </c>
      <c r="AS9" s="42" t="e">
        <f>+VLOOKUP('Peiling 1'!#REF!,'Peiling 1'!$C$80:$D$82,2,0)</f>
        <v>#REF!</v>
      </c>
      <c r="AT9" s="42" t="e">
        <f>+VLOOKUP('Peiling 1'!#REF!,'Peiling 1'!$C$80:$D$82,2,0)</f>
        <v>#REF!</v>
      </c>
      <c r="AU9" s="42" t="e">
        <f>+VLOOKUP('Peiling 1'!#REF!,'Peiling 1'!$C$80:$D$82,2,0)</f>
        <v>#REF!</v>
      </c>
    </row>
    <row r="10" spans="1:47" ht="30" customHeight="1" x14ac:dyDescent="0.35">
      <c r="A10" s="33"/>
      <c r="B10" s="7" t="s">
        <v>117</v>
      </c>
      <c r="C10" s="42" t="e">
        <f>+VLOOKUP('Peiling 1'!#REF!,'Peiling 1'!$C$80:$D$82,2,0)</f>
        <v>#REF!</v>
      </c>
      <c r="D10" s="42" t="e">
        <f>+VLOOKUP('Peiling 1'!#REF!,'Peiling 1'!$C$80:$D$82,2,0)</f>
        <v>#REF!</v>
      </c>
      <c r="E10" s="42" t="e">
        <f>+VLOOKUP('Peiling 1'!#REF!,'Peiling 1'!$C$80:$D$82,2,0)</f>
        <v>#REF!</v>
      </c>
      <c r="F10" s="42" t="e">
        <f>+VLOOKUP('Peiling 1'!#REF!,'Peiling 1'!$C$80:$D$82,2,0)</f>
        <v>#REF!</v>
      </c>
      <c r="G10" s="42" t="e">
        <f>+VLOOKUP('Peiling 1'!#REF!,'Peiling 1'!$C$80:$D$82,2,0)</f>
        <v>#REF!</v>
      </c>
      <c r="H10" s="42" t="e">
        <f>+VLOOKUP('Peiling 1'!#REF!,'Peiling 1'!$C$80:$D$82,2,0)</f>
        <v>#REF!</v>
      </c>
      <c r="I10" s="42" t="e">
        <f>+VLOOKUP('Peiling 1'!#REF!,'Peiling 1'!$C$80:$D$82,2,0)</f>
        <v>#REF!</v>
      </c>
      <c r="J10" s="42" t="e">
        <f>+VLOOKUP('Peiling 1'!#REF!,'Peiling 1'!$C$80:$D$82,2,0)</f>
        <v>#REF!</v>
      </c>
      <c r="K10" s="42" t="e">
        <f>+VLOOKUP('Peiling 1'!#REF!,'Peiling 1'!$C$80:$D$82,2,0)</f>
        <v>#REF!</v>
      </c>
      <c r="L10" s="42" t="e">
        <f>+VLOOKUP('Peiling 1'!#REF!,'Peiling 1'!$C$80:$D$82,2,0)</f>
        <v>#REF!</v>
      </c>
      <c r="M10" s="42" t="e">
        <f>+VLOOKUP('Peiling 1'!#REF!,'Peiling 1'!$C$80:$D$82,2,0)</f>
        <v>#REF!</v>
      </c>
      <c r="N10" s="42" t="e">
        <f>+VLOOKUP('Peiling 1'!#REF!,'Peiling 1'!$C$80:$D$82,2,0)</f>
        <v>#REF!</v>
      </c>
      <c r="O10" s="42" t="e">
        <f>+VLOOKUP('Peiling 1'!#REF!,'Peiling 1'!$C$80:$D$82,2,0)</f>
        <v>#REF!</v>
      </c>
      <c r="P10" s="42" t="e">
        <f>+VLOOKUP('Peiling 1'!#REF!,'Peiling 1'!$C$80:$D$82,2,0)</f>
        <v>#REF!</v>
      </c>
      <c r="Q10" s="42" t="e">
        <f>+VLOOKUP('Peiling 1'!#REF!,'Peiling 1'!$C$80:$D$82,2,0)</f>
        <v>#REF!</v>
      </c>
      <c r="R10" s="42" t="e">
        <f>+VLOOKUP('Peiling 1'!#REF!,'Peiling 1'!$C$80:$D$82,2,0)</f>
        <v>#REF!</v>
      </c>
      <c r="S10" s="42" t="e">
        <f>+VLOOKUP('Peiling 1'!#REF!,'Peiling 1'!$C$80:$D$82,2,0)</f>
        <v>#REF!</v>
      </c>
      <c r="T10" s="42" t="e">
        <f>+VLOOKUP('Peiling 1'!#REF!,'Peiling 1'!$C$80:$D$82,2,0)</f>
        <v>#REF!</v>
      </c>
      <c r="U10" s="42" t="e">
        <f>+VLOOKUP('Peiling 1'!#REF!,'Peiling 1'!$C$80:$D$82,2,0)</f>
        <v>#REF!</v>
      </c>
      <c r="V10" s="42" t="e">
        <f>+VLOOKUP('Peiling 1'!#REF!,'Peiling 1'!$C$80:$D$82,2,0)</f>
        <v>#REF!</v>
      </c>
      <c r="W10" s="42" t="e">
        <f>+VLOOKUP('Peiling 1'!#REF!,'Peiling 1'!$C$80:$D$82,2,0)</f>
        <v>#REF!</v>
      </c>
      <c r="X10" s="42" t="e">
        <f>+VLOOKUP('Peiling 1'!#REF!,'Peiling 1'!$C$80:$D$82,2,0)</f>
        <v>#REF!</v>
      </c>
      <c r="Y10" s="42" t="e">
        <f>+VLOOKUP('Peiling 1'!#REF!,'Peiling 1'!$C$80:$D$82,2,0)</f>
        <v>#REF!</v>
      </c>
      <c r="Z10" s="42" t="e">
        <f>+VLOOKUP('Peiling 1'!#REF!,'Peiling 1'!$C$80:$D$82,2,0)</f>
        <v>#REF!</v>
      </c>
      <c r="AA10" s="42" t="e">
        <f>+VLOOKUP('Peiling 1'!#REF!,'Peiling 1'!$C$80:$D$82,2,0)</f>
        <v>#REF!</v>
      </c>
      <c r="AB10" s="42" t="e">
        <f>+VLOOKUP('Peiling 1'!#REF!,'Peiling 1'!$C$80:$D$82,2,0)</f>
        <v>#REF!</v>
      </c>
      <c r="AC10" s="42" t="e">
        <f>+VLOOKUP('Peiling 1'!#REF!,'Peiling 1'!$C$80:$D$82,2,0)</f>
        <v>#REF!</v>
      </c>
      <c r="AD10" s="42" t="e">
        <f>+VLOOKUP('Peiling 1'!#REF!,'Peiling 1'!$C$80:$D$82,2,0)</f>
        <v>#REF!</v>
      </c>
      <c r="AE10" s="42" t="e">
        <f>+VLOOKUP('Peiling 1'!#REF!,'Peiling 1'!$C$80:$D$82,2,0)</f>
        <v>#REF!</v>
      </c>
      <c r="AF10" s="42" t="e">
        <f>+VLOOKUP('Peiling 1'!#REF!,'Peiling 1'!$C$80:$D$82,2,0)</f>
        <v>#REF!</v>
      </c>
      <c r="AG10" s="42" t="e">
        <f>+VLOOKUP('Peiling 1'!#REF!,'Peiling 1'!$C$80:$D$82,2,0)</f>
        <v>#REF!</v>
      </c>
      <c r="AH10" s="42" t="e">
        <f>+VLOOKUP('Peiling 1'!#REF!,'Peiling 1'!$C$80:$D$82,2,0)</f>
        <v>#REF!</v>
      </c>
      <c r="AI10" s="42" t="e">
        <f>+VLOOKUP('Peiling 1'!#REF!,'Peiling 1'!$C$80:$D$82,2,0)</f>
        <v>#REF!</v>
      </c>
      <c r="AJ10" s="42" t="e">
        <f>+VLOOKUP('Peiling 1'!#REF!,'Peiling 1'!$C$80:$D$82,2,0)</f>
        <v>#REF!</v>
      </c>
      <c r="AK10" s="42" t="e">
        <f>+VLOOKUP('Peiling 1'!#REF!,'Peiling 1'!$C$80:$D$82,2,0)</f>
        <v>#REF!</v>
      </c>
      <c r="AL10" s="42" t="e">
        <f>+VLOOKUP('Peiling 1'!#REF!,'Peiling 1'!$C$80:$D$82,2,0)</f>
        <v>#REF!</v>
      </c>
      <c r="AM10" s="42" t="e">
        <f>+VLOOKUP('Peiling 1'!#REF!,'Peiling 1'!$C$80:$D$82,2,0)</f>
        <v>#REF!</v>
      </c>
      <c r="AN10" s="42" t="e">
        <f>+VLOOKUP('Peiling 1'!#REF!,'Peiling 1'!$C$80:$D$82,2,0)</f>
        <v>#REF!</v>
      </c>
      <c r="AO10" s="42" t="e">
        <f>+VLOOKUP('Peiling 1'!#REF!,'Peiling 1'!$C$80:$D$82,2,0)</f>
        <v>#REF!</v>
      </c>
      <c r="AP10" s="42" t="e">
        <f>+VLOOKUP('Peiling 1'!#REF!,'Peiling 1'!$C$80:$D$82,2,0)</f>
        <v>#REF!</v>
      </c>
      <c r="AQ10" s="42" t="e">
        <f>+VLOOKUP('Peiling 1'!#REF!,'Peiling 1'!$C$80:$D$82,2,0)</f>
        <v>#REF!</v>
      </c>
      <c r="AR10" s="42" t="e">
        <f>+VLOOKUP('Peiling 1'!#REF!,'Peiling 1'!$C$80:$D$82,2,0)</f>
        <v>#REF!</v>
      </c>
      <c r="AS10" s="42" t="e">
        <f>+VLOOKUP('Peiling 1'!#REF!,'Peiling 1'!$C$80:$D$82,2,0)</f>
        <v>#REF!</v>
      </c>
      <c r="AT10" s="42" t="e">
        <f>+VLOOKUP('Peiling 1'!#REF!,'Peiling 1'!$C$80:$D$82,2,0)</f>
        <v>#REF!</v>
      </c>
      <c r="AU10" s="42" t="e">
        <f>+VLOOKUP('Peiling 1'!#REF!,'Peiling 1'!$C$80:$D$82,2,0)</f>
        <v>#REF!</v>
      </c>
    </row>
    <row r="11" spans="1:47" ht="30" customHeight="1" x14ac:dyDescent="0.35">
      <c r="A11" s="32">
        <v>5</v>
      </c>
      <c r="B11" s="7" t="s">
        <v>118</v>
      </c>
      <c r="C11" s="42" t="e">
        <f>+VLOOKUP('Peiling 1'!#REF!,'Peiling 1'!$C$80:$D$82,2,0)</f>
        <v>#REF!</v>
      </c>
      <c r="D11" s="42" t="e">
        <f>+VLOOKUP('Peiling 1'!#REF!,'Peiling 1'!$C$80:$D$82,2,0)</f>
        <v>#REF!</v>
      </c>
      <c r="E11" s="42" t="e">
        <f>+VLOOKUP('Peiling 1'!#REF!,'Peiling 1'!$C$80:$D$82,2,0)</f>
        <v>#REF!</v>
      </c>
      <c r="F11" s="42" t="e">
        <f>+VLOOKUP('Peiling 1'!#REF!,'Peiling 1'!$C$80:$D$82,2,0)</f>
        <v>#REF!</v>
      </c>
      <c r="G11" s="42" t="e">
        <f>+VLOOKUP('Peiling 1'!#REF!,'Peiling 1'!$C$80:$D$82,2,0)</f>
        <v>#REF!</v>
      </c>
      <c r="H11" s="42" t="e">
        <f>+VLOOKUP('Peiling 1'!#REF!,'Peiling 1'!$C$80:$D$82,2,0)</f>
        <v>#REF!</v>
      </c>
      <c r="I11" s="42" t="e">
        <f>+VLOOKUP('Peiling 1'!#REF!,'Peiling 1'!$C$80:$D$82,2,0)</f>
        <v>#REF!</v>
      </c>
      <c r="J11" s="42" t="e">
        <f>+VLOOKUP('Peiling 1'!#REF!,'Peiling 1'!$C$80:$D$82,2,0)</f>
        <v>#REF!</v>
      </c>
      <c r="K11" s="42" t="e">
        <f>+VLOOKUP('Peiling 1'!#REF!,'Peiling 1'!$C$80:$D$82,2,0)</f>
        <v>#REF!</v>
      </c>
      <c r="L11" s="42" t="e">
        <f>+VLOOKUP('Peiling 1'!#REF!,'Peiling 1'!$C$80:$D$82,2,0)</f>
        <v>#REF!</v>
      </c>
      <c r="M11" s="42" t="e">
        <f>+VLOOKUP('Peiling 1'!#REF!,'Peiling 1'!$C$80:$D$82,2,0)</f>
        <v>#REF!</v>
      </c>
      <c r="N11" s="42" t="e">
        <f>+VLOOKUP('Peiling 1'!#REF!,'Peiling 1'!$C$80:$D$82,2,0)</f>
        <v>#REF!</v>
      </c>
      <c r="O11" s="42" t="e">
        <f>+VLOOKUP('Peiling 1'!#REF!,'Peiling 1'!$C$80:$D$82,2,0)</f>
        <v>#REF!</v>
      </c>
      <c r="P11" s="42" t="e">
        <f>+VLOOKUP('Peiling 1'!#REF!,'Peiling 1'!$C$80:$D$82,2,0)</f>
        <v>#REF!</v>
      </c>
      <c r="Q11" s="42" t="e">
        <f>+VLOOKUP('Peiling 1'!#REF!,'Peiling 1'!$C$80:$D$82,2,0)</f>
        <v>#REF!</v>
      </c>
      <c r="R11" s="42" t="e">
        <f>+VLOOKUP('Peiling 1'!#REF!,'Peiling 1'!$C$80:$D$82,2,0)</f>
        <v>#REF!</v>
      </c>
      <c r="S11" s="42" t="e">
        <f>+VLOOKUP('Peiling 1'!#REF!,'Peiling 1'!$C$80:$D$82,2,0)</f>
        <v>#REF!</v>
      </c>
      <c r="T11" s="42" t="e">
        <f>+VLOOKUP('Peiling 1'!#REF!,'Peiling 1'!$C$80:$D$82,2,0)</f>
        <v>#REF!</v>
      </c>
      <c r="U11" s="42" t="e">
        <f>+VLOOKUP('Peiling 1'!#REF!,'Peiling 1'!$C$80:$D$82,2,0)</f>
        <v>#REF!</v>
      </c>
      <c r="V11" s="42" t="e">
        <f>+VLOOKUP('Peiling 1'!#REF!,'Peiling 1'!$C$80:$D$82,2,0)</f>
        <v>#REF!</v>
      </c>
      <c r="W11" s="42" t="e">
        <f>+VLOOKUP('Peiling 1'!#REF!,'Peiling 1'!$C$80:$D$82,2,0)</f>
        <v>#REF!</v>
      </c>
      <c r="X11" s="42" t="e">
        <f>+VLOOKUP('Peiling 1'!#REF!,'Peiling 1'!$C$80:$D$82,2,0)</f>
        <v>#REF!</v>
      </c>
      <c r="Y11" s="42" t="e">
        <f>+VLOOKUP('Peiling 1'!#REF!,'Peiling 1'!$C$80:$D$82,2,0)</f>
        <v>#REF!</v>
      </c>
      <c r="Z11" s="42" t="e">
        <f>+VLOOKUP('Peiling 1'!#REF!,'Peiling 1'!$C$80:$D$82,2,0)</f>
        <v>#REF!</v>
      </c>
      <c r="AA11" s="42" t="e">
        <f>+VLOOKUP('Peiling 1'!#REF!,'Peiling 1'!$C$80:$D$82,2,0)</f>
        <v>#REF!</v>
      </c>
      <c r="AB11" s="42" t="e">
        <f>+VLOOKUP('Peiling 1'!#REF!,'Peiling 1'!$C$80:$D$82,2,0)</f>
        <v>#REF!</v>
      </c>
      <c r="AC11" s="42" t="e">
        <f>+VLOOKUP('Peiling 1'!#REF!,'Peiling 1'!$C$80:$D$82,2,0)</f>
        <v>#REF!</v>
      </c>
      <c r="AD11" s="42" t="e">
        <f>+VLOOKUP('Peiling 1'!#REF!,'Peiling 1'!$C$80:$D$82,2,0)</f>
        <v>#REF!</v>
      </c>
      <c r="AE11" s="42" t="e">
        <f>+VLOOKUP('Peiling 1'!#REF!,'Peiling 1'!$C$80:$D$82,2,0)</f>
        <v>#REF!</v>
      </c>
      <c r="AF11" s="42" t="e">
        <f>+VLOOKUP('Peiling 1'!#REF!,'Peiling 1'!$C$80:$D$82,2,0)</f>
        <v>#REF!</v>
      </c>
      <c r="AG11" s="42" t="e">
        <f>+VLOOKUP('Peiling 1'!#REF!,'Peiling 1'!$C$80:$D$82,2,0)</f>
        <v>#REF!</v>
      </c>
      <c r="AH11" s="42" t="e">
        <f>+VLOOKUP('Peiling 1'!#REF!,'Peiling 1'!$C$80:$D$82,2,0)</f>
        <v>#REF!</v>
      </c>
      <c r="AI11" s="42" t="e">
        <f>+VLOOKUP('Peiling 1'!#REF!,'Peiling 1'!$C$80:$D$82,2,0)</f>
        <v>#REF!</v>
      </c>
      <c r="AJ11" s="42" t="e">
        <f>+VLOOKUP('Peiling 1'!#REF!,'Peiling 1'!$C$80:$D$82,2,0)</f>
        <v>#REF!</v>
      </c>
      <c r="AK11" s="42" t="e">
        <f>+VLOOKUP('Peiling 1'!#REF!,'Peiling 1'!$C$80:$D$82,2,0)</f>
        <v>#REF!</v>
      </c>
      <c r="AL11" s="42" t="e">
        <f>+VLOOKUP('Peiling 1'!#REF!,'Peiling 1'!$C$80:$D$82,2,0)</f>
        <v>#REF!</v>
      </c>
      <c r="AM11" s="42" t="e">
        <f>+VLOOKUP('Peiling 1'!#REF!,'Peiling 1'!$C$80:$D$82,2,0)</f>
        <v>#REF!</v>
      </c>
      <c r="AN11" s="42" t="e">
        <f>+VLOOKUP('Peiling 1'!#REF!,'Peiling 1'!$C$80:$D$82,2,0)</f>
        <v>#REF!</v>
      </c>
      <c r="AO11" s="42" t="e">
        <f>+VLOOKUP('Peiling 1'!#REF!,'Peiling 1'!$C$80:$D$82,2,0)</f>
        <v>#REF!</v>
      </c>
      <c r="AP11" s="42" t="e">
        <f>+VLOOKUP('Peiling 1'!#REF!,'Peiling 1'!$C$80:$D$82,2,0)</f>
        <v>#REF!</v>
      </c>
      <c r="AQ11" s="42" t="e">
        <f>+VLOOKUP('Peiling 1'!#REF!,'Peiling 1'!$C$80:$D$82,2,0)</f>
        <v>#REF!</v>
      </c>
      <c r="AR11" s="42" t="e">
        <f>+VLOOKUP('Peiling 1'!#REF!,'Peiling 1'!$C$80:$D$82,2,0)</f>
        <v>#REF!</v>
      </c>
      <c r="AS11" s="42" t="e">
        <f>+VLOOKUP('Peiling 1'!#REF!,'Peiling 1'!$C$80:$D$82,2,0)</f>
        <v>#REF!</v>
      </c>
      <c r="AT11" s="42" t="e">
        <f>+VLOOKUP('Peiling 1'!#REF!,'Peiling 1'!$C$80:$D$82,2,0)</f>
        <v>#REF!</v>
      </c>
      <c r="AU11" s="42" t="e">
        <f>+VLOOKUP('Peiling 1'!#REF!,'Peiling 1'!$C$80:$D$82,2,0)</f>
        <v>#REF!</v>
      </c>
    </row>
    <row r="12" spans="1:47" ht="30" customHeight="1" x14ac:dyDescent="0.35">
      <c r="A12" s="34"/>
      <c r="B12" s="7" t="s">
        <v>119</v>
      </c>
      <c r="C12" s="42" t="e">
        <f>+VLOOKUP('Peiling 1'!#REF!,'Peiling 1'!$C$80:$D$82,2,0)</f>
        <v>#REF!</v>
      </c>
      <c r="D12" s="42" t="e">
        <f>+VLOOKUP('Peiling 1'!#REF!,'Peiling 1'!$C$80:$D$82,2,0)</f>
        <v>#REF!</v>
      </c>
      <c r="E12" s="42" t="e">
        <f>+VLOOKUP('Peiling 1'!#REF!,'Peiling 1'!$C$80:$D$82,2,0)</f>
        <v>#REF!</v>
      </c>
      <c r="F12" s="42" t="e">
        <f>+VLOOKUP('Peiling 1'!#REF!,'Peiling 1'!$C$80:$D$82,2,0)</f>
        <v>#REF!</v>
      </c>
      <c r="G12" s="42" t="e">
        <f>+VLOOKUP('Peiling 1'!#REF!,'Peiling 1'!$C$80:$D$82,2,0)</f>
        <v>#REF!</v>
      </c>
      <c r="H12" s="42" t="e">
        <f>+VLOOKUP('Peiling 1'!#REF!,'Peiling 1'!$C$80:$D$82,2,0)</f>
        <v>#REF!</v>
      </c>
      <c r="I12" s="42" t="e">
        <f>+VLOOKUP('Peiling 1'!#REF!,'Peiling 1'!$C$80:$D$82,2,0)</f>
        <v>#REF!</v>
      </c>
      <c r="J12" s="42" t="e">
        <f>+VLOOKUP('Peiling 1'!#REF!,'Peiling 1'!$C$80:$D$82,2,0)</f>
        <v>#REF!</v>
      </c>
      <c r="K12" s="42" t="e">
        <f>+VLOOKUP('Peiling 1'!#REF!,'Peiling 1'!$C$80:$D$82,2,0)</f>
        <v>#REF!</v>
      </c>
      <c r="L12" s="42" t="e">
        <f>+VLOOKUP('Peiling 1'!#REF!,'Peiling 1'!$C$80:$D$82,2,0)</f>
        <v>#REF!</v>
      </c>
      <c r="M12" s="42" t="e">
        <f>+VLOOKUP('Peiling 1'!#REF!,'Peiling 1'!$C$80:$D$82,2,0)</f>
        <v>#REF!</v>
      </c>
      <c r="N12" s="42" t="e">
        <f>+VLOOKUP('Peiling 1'!#REF!,'Peiling 1'!$C$80:$D$82,2,0)</f>
        <v>#REF!</v>
      </c>
      <c r="O12" s="42" t="e">
        <f>+VLOOKUP('Peiling 1'!#REF!,'Peiling 1'!$C$80:$D$82,2,0)</f>
        <v>#REF!</v>
      </c>
      <c r="P12" s="42" t="e">
        <f>+VLOOKUP('Peiling 1'!#REF!,'Peiling 1'!$C$80:$D$82,2,0)</f>
        <v>#REF!</v>
      </c>
      <c r="Q12" s="42" t="e">
        <f>+VLOOKUP('Peiling 1'!#REF!,'Peiling 1'!$C$80:$D$82,2,0)</f>
        <v>#REF!</v>
      </c>
      <c r="R12" s="42" t="e">
        <f>+VLOOKUP('Peiling 1'!#REF!,'Peiling 1'!$C$80:$D$82,2,0)</f>
        <v>#REF!</v>
      </c>
      <c r="S12" s="42" t="e">
        <f>+VLOOKUP('Peiling 1'!#REF!,'Peiling 1'!$C$80:$D$82,2,0)</f>
        <v>#REF!</v>
      </c>
      <c r="T12" s="42" t="e">
        <f>+VLOOKUP('Peiling 1'!#REF!,'Peiling 1'!$C$80:$D$82,2,0)</f>
        <v>#REF!</v>
      </c>
      <c r="U12" s="42" t="e">
        <f>+VLOOKUP('Peiling 1'!#REF!,'Peiling 1'!$C$80:$D$82,2,0)</f>
        <v>#REF!</v>
      </c>
      <c r="V12" s="42" t="e">
        <f>+VLOOKUP('Peiling 1'!#REF!,'Peiling 1'!$C$80:$D$82,2,0)</f>
        <v>#REF!</v>
      </c>
      <c r="W12" s="42" t="e">
        <f>+VLOOKUP('Peiling 1'!#REF!,'Peiling 1'!$C$80:$D$82,2,0)</f>
        <v>#REF!</v>
      </c>
      <c r="X12" s="42" t="e">
        <f>+VLOOKUP('Peiling 1'!#REF!,'Peiling 1'!$C$80:$D$82,2,0)</f>
        <v>#REF!</v>
      </c>
      <c r="Y12" s="42" t="e">
        <f>+VLOOKUP('Peiling 1'!#REF!,'Peiling 1'!$C$80:$D$82,2,0)</f>
        <v>#REF!</v>
      </c>
      <c r="Z12" s="42" t="e">
        <f>+VLOOKUP('Peiling 1'!#REF!,'Peiling 1'!$C$80:$D$82,2,0)</f>
        <v>#REF!</v>
      </c>
      <c r="AA12" s="42" t="e">
        <f>+VLOOKUP('Peiling 1'!#REF!,'Peiling 1'!$C$80:$D$82,2,0)</f>
        <v>#REF!</v>
      </c>
      <c r="AB12" s="42" t="e">
        <f>+VLOOKUP('Peiling 1'!#REF!,'Peiling 1'!$C$80:$D$82,2,0)</f>
        <v>#REF!</v>
      </c>
      <c r="AC12" s="42" t="e">
        <f>+VLOOKUP('Peiling 1'!#REF!,'Peiling 1'!$C$80:$D$82,2,0)</f>
        <v>#REF!</v>
      </c>
      <c r="AD12" s="42" t="e">
        <f>+VLOOKUP('Peiling 1'!#REF!,'Peiling 1'!$C$80:$D$82,2,0)</f>
        <v>#REF!</v>
      </c>
      <c r="AE12" s="42" t="e">
        <f>+VLOOKUP('Peiling 1'!#REF!,'Peiling 1'!$C$80:$D$82,2,0)</f>
        <v>#REF!</v>
      </c>
      <c r="AF12" s="42" t="e">
        <f>+VLOOKUP('Peiling 1'!#REF!,'Peiling 1'!$C$80:$D$82,2,0)</f>
        <v>#REF!</v>
      </c>
      <c r="AG12" s="42" t="e">
        <f>+VLOOKUP('Peiling 1'!#REF!,'Peiling 1'!$C$80:$D$82,2,0)</f>
        <v>#REF!</v>
      </c>
      <c r="AH12" s="42" t="e">
        <f>+VLOOKUP('Peiling 1'!#REF!,'Peiling 1'!$C$80:$D$82,2,0)</f>
        <v>#REF!</v>
      </c>
      <c r="AI12" s="42" t="e">
        <f>+VLOOKUP('Peiling 1'!#REF!,'Peiling 1'!$C$80:$D$82,2,0)</f>
        <v>#REF!</v>
      </c>
      <c r="AJ12" s="42" t="e">
        <f>+VLOOKUP('Peiling 1'!#REF!,'Peiling 1'!$C$80:$D$82,2,0)</f>
        <v>#REF!</v>
      </c>
      <c r="AK12" s="42" t="e">
        <f>+VLOOKUP('Peiling 1'!#REF!,'Peiling 1'!$C$80:$D$82,2,0)</f>
        <v>#REF!</v>
      </c>
      <c r="AL12" s="42" t="e">
        <f>+VLOOKUP('Peiling 1'!#REF!,'Peiling 1'!$C$80:$D$82,2,0)</f>
        <v>#REF!</v>
      </c>
      <c r="AM12" s="42" t="e">
        <f>+VLOOKUP('Peiling 1'!#REF!,'Peiling 1'!$C$80:$D$82,2,0)</f>
        <v>#REF!</v>
      </c>
      <c r="AN12" s="42" t="e">
        <f>+VLOOKUP('Peiling 1'!#REF!,'Peiling 1'!$C$80:$D$82,2,0)</f>
        <v>#REF!</v>
      </c>
      <c r="AO12" s="42" t="e">
        <f>+VLOOKUP('Peiling 1'!#REF!,'Peiling 1'!$C$80:$D$82,2,0)</f>
        <v>#REF!</v>
      </c>
      <c r="AP12" s="42" t="e">
        <f>+VLOOKUP('Peiling 1'!#REF!,'Peiling 1'!$C$80:$D$82,2,0)</f>
        <v>#REF!</v>
      </c>
      <c r="AQ12" s="42" t="e">
        <f>+VLOOKUP('Peiling 1'!#REF!,'Peiling 1'!$C$80:$D$82,2,0)</f>
        <v>#REF!</v>
      </c>
      <c r="AR12" s="42" t="e">
        <f>+VLOOKUP('Peiling 1'!#REF!,'Peiling 1'!$C$80:$D$82,2,0)</f>
        <v>#REF!</v>
      </c>
      <c r="AS12" s="42" t="e">
        <f>+VLOOKUP('Peiling 1'!#REF!,'Peiling 1'!$C$80:$D$82,2,0)</f>
        <v>#REF!</v>
      </c>
      <c r="AT12" s="42" t="e">
        <f>+VLOOKUP('Peiling 1'!#REF!,'Peiling 1'!$C$80:$D$82,2,0)</f>
        <v>#REF!</v>
      </c>
      <c r="AU12" s="42" t="e">
        <f>+VLOOKUP('Peiling 1'!#REF!,'Peiling 1'!$C$80:$D$82,2,0)</f>
        <v>#REF!</v>
      </c>
    </row>
    <row r="13" spans="1:47" ht="30" customHeight="1" x14ac:dyDescent="0.35">
      <c r="A13" s="34"/>
      <c r="B13" s="7" t="s">
        <v>120</v>
      </c>
      <c r="C13" s="42" t="e">
        <f>+VLOOKUP('Peiling 1'!#REF!,'Peiling 1'!$C$80:$D$82,2,0)</f>
        <v>#REF!</v>
      </c>
      <c r="D13" s="42" t="e">
        <f>+VLOOKUP('Peiling 1'!#REF!,'Peiling 1'!$C$80:$D$82,2,0)</f>
        <v>#REF!</v>
      </c>
      <c r="E13" s="42" t="e">
        <f>+VLOOKUP('Peiling 1'!#REF!,'Peiling 1'!$C$80:$D$82,2,0)</f>
        <v>#REF!</v>
      </c>
      <c r="F13" s="42" t="e">
        <f>+VLOOKUP('Peiling 1'!#REF!,'Peiling 1'!$C$80:$D$82,2,0)</f>
        <v>#REF!</v>
      </c>
      <c r="G13" s="42" t="e">
        <f>+VLOOKUP('Peiling 1'!#REF!,'Peiling 1'!$C$80:$D$82,2,0)</f>
        <v>#REF!</v>
      </c>
      <c r="H13" s="42" t="e">
        <f>+VLOOKUP('Peiling 1'!#REF!,'Peiling 1'!$C$80:$D$82,2,0)</f>
        <v>#REF!</v>
      </c>
      <c r="I13" s="42" t="e">
        <f>+VLOOKUP('Peiling 1'!#REF!,'Peiling 1'!$C$80:$D$82,2,0)</f>
        <v>#REF!</v>
      </c>
      <c r="J13" s="42" t="e">
        <f>+VLOOKUP('Peiling 1'!#REF!,'Peiling 1'!$C$80:$D$82,2,0)</f>
        <v>#REF!</v>
      </c>
      <c r="K13" s="42" t="e">
        <f>+VLOOKUP('Peiling 1'!#REF!,'Peiling 1'!$C$80:$D$82,2,0)</f>
        <v>#REF!</v>
      </c>
      <c r="L13" s="42" t="e">
        <f>+VLOOKUP('Peiling 1'!#REF!,'Peiling 1'!$C$80:$D$82,2,0)</f>
        <v>#REF!</v>
      </c>
      <c r="M13" s="42" t="e">
        <f>+VLOOKUP('Peiling 1'!#REF!,'Peiling 1'!$C$80:$D$82,2,0)</f>
        <v>#REF!</v>
      </c>
      <c r="N13" s="42" t="e">
        <f>+VLOOKUP('Peiling 1'!#REF!,'Peiling 1'!$C$80:$D$82,2,0)</f>
        <v>#REF!</v>
      </c>
      <c r="O13" s="42" t="e">
        <f>+VLOOKUP('Peiling 1'!#REF!,'Peiling 1'!$C$80:$D$82,2,0)</f>
        <v>#REF!</v>
      </c>
      <c r="P13" s="42" t="e">
        <f>+VLOOKUP('Peiling 1'!#REF!,'Peiling 1'!$C$80:$D$82,2,0)</f>
        <v>#REF!</v>
      </c>
      <c r="Q13" s="42" t="e">
        <f>+VLOOKUP('Peiling 1'!#REF!,'Peiling 1'!$C$80:$D$82,2,0)</f>
        <v>#REF!</v>
      </c>
      <c r="R13" s="42" t="e">
        <f>+VLOOKUP('Peiling 1'!#REF!,'Peiling 1'!$C$80:$D$82,2,0)</f>
        <v>#REF!</v>
      </c>
      <c r="S13" s="42" t="e">
        <f>+VLOOKUP('Peiling 1'!#REF!,'Peiling 1'!$C$80:$D$82,2,0)</f>
        <v>#REF!</v>
      </c>
      <c r="T13" s="42" t="e">
        <f>+VLOOKUP('Peiling 1'!#REF!,'Peiling 1'!$C$80:$D$82,2,0)</f>
        <v>#REF!</v>
      </c>
      <c r="U13" s="42" t="e">
        <f>+VLOOKUP('Peiling 1'!#REF!,'Peiling 1'!$C$80:$D$82,2,0)</f>
        <v>#REF!</v>
      </c>
      <c r="V13" s="42" t="e">
        <f>+VLOOKUP('Peiling 1'!#REF!,'Peiling 1'!$C$80:$D$82,2,0)</f>
        <v>#REF!</v>
      </c>
      <c r="W13" s="42" t="e">
        <f>+VLOOKUP('Peiling 1'!#REF!,'Peiling 1'!$C$80:$D$82,2,0)</f>
        <v>#REF!</v>
      </c>
      <c r="X13" s="42" t="e">
        <f>+VLOOKUP('Peiling 1'!#REF!,'Peiling 1'!$C$80:$D$82,2,0)</f>
        <v>#REF!</v>
      </c>
      <c r="Y13" s="42" t="e">
        <f>+VLOOKUP('Peiling 1'!#REF!,'Peiling 1'!$C$80:$D$82,2,0)</f>
        <v>#REF!</v>
      </c>
      <c r="Z13" s="42" t="e">
        <f>+VLOOKUP('Peiling 1'!#REF!,'Peiling 1'!$C$80:$D$82,2,0)</f>
        <v>#REF!</v>
      </c>
      <c r="AA13" s="42" t="e">
        <f>+VLOOKUP('Peiling 1'!#REF!,'Peiling 1'!$C$80:$D$82,2,0)</f>
        <v>#REF!</v>
      </c>
      <c r="AB13" s="42" t="e">
        <f>+VLOOKUP('Peiling 1'!#REF!,'Peiling 1'!$C$80:$D$82,2,0)</f>
        <v>#REF!</v>
      </c>
      <c r="AC13" s="42" t="e">
        <f>+VLOOKUP('Peiling 1'!#REF!,'Peiling 1'!$C$80:$D$82,2,0)</f>
        <v>#REF!</v>
      </c>
      <c r="AD13" s="42" t="e">
        <f>+VLOOKUP('Peiling 1'!#REF!,'Peiling 1'!$C$80:$D$82,2,0)</f>
        <v>#REF!</v>
      </c>
      <c r="AE13" s="42" t="e">
        <f>+VLOOKUP('Peiling 1'!#REF!,'Peiling 1'!$C$80:$D$82,2,0)</f>
        <v>#REF!</v>
      </c>
      <c r="AF13" s="42" t="e">
        <f>+VLOOKUP('Peiling 1'!#REF!,'Peiling 1'!$C$80:$D$82,2,0)</f>
        <v>#REF!</v>
      </c>
      <c r="AG13" s="42" t="e">
        <f>+VLOOKUP('Peiling 1'!#REF!,'Peiling 1'!$C$80:$D$82,2,0)</f>
        <v>#REF!</v>
      </c>
      <c r="AH13" s="42" t="e">
        <f>+VLOOKUP('Peiling 1'!#REF!,'Peiling 1'!$C$80:$D$82,2,0)</f>
        <v>#REF!</v>
      </c>
      <c r="AI13" s="42" t="e">
        <f>+VLOOKUP('Peiling 1'!#REF!,'Peiling 1'!$C$80:$D$82,2,0)</f>
        <v>#REF!</v>
      </c>
      <c r="AJ13" s="42" t="e">
        <f>+VLOOKUP('Peiling 1'!#REF!,'Peiling 1'!$C$80:$D$82,2,0)</f>
        <v>#REF!</v>
      </c>
      <c r="AK13" s="42" t="e">
        <f>+VLOOKUP('Peiling 1'!#REF!,'Peiling 1'!$C$80:$D$82,2,0)</f>
        <v>#REF!</v>
      </c>
      <c r="AL13" s="42" t="e">
        <f>+VLOOKUP('Peiling 1'!#REF!,'Peiling 1'!$C$80:$D$82,2,0)</f>
        <v>#REF!</v>
      </c>
      <c r="AM13" s="42" t="e">
        <f>+VLOOKUP('Peiling 1'!#REF!,'Peiling 1'!$C$80:$D$82,2,0)</f>
        <v>#REF!</v>
      </c>
      <c r="AN13" s="42" t="e">
        <f>+VLOOKUP('Peiling 1'!#REF!,'Peiling 1'!$C$80:$D$82,2,0)</f>
        <v>#REF!</v>
      </c>
      <c r="AO13" s="42" t="e">
        <f>+VLOOKUP('Peiling 1'!#REF!,'Peiling 1'!$C$80:$D$82,2,0)</f>
        <v>#REF!</v>
      </c>
      <c r="AP13" s="42" t="e">
        <f>+VLOOKUP('Peiling 1'!#REF!,'Peiling 1'!$C$80:$D$82,2,0)</f>
        <v>#REF!</v>
      </c>
      <c r="AQ13" s="42" t="e">
        <f>+VLOOKUP('Peiling 1'!#REF!,'Peiling 1'!$C$80:$D$82,2,0)</f>
        <v>#REF!</v>
      </c>
      <c r="AR13" s="42" t="e">
        <f>+VLOOKUP('Peiling 1'!#REF!,'Peiling 1'!$C$80:$D$82,2,0)</f>
        <v>#REF!</v>
      </c>
      <c r="AS13" s="42" t="e">
        <f>+VLOOKUP('Peiling 1'!#REF!,'Peiling 1'!$C$80:$D$82,2,0)</f>
        <v>#REF!</v>
      </c>
      <c r="AT13" s="42" t="e">
        <f>+VLOOKUP('Peiling 1'!#REF!,'Peiling 1'!$C$80:$D$82,2,0)</f>
        <v>#REF!</v>
      </c>
      <c r="AU13" s="42" t="e">
        <f>+VLOOKUP('Peiling 1'!#REF!,'Peiling 1'!$C$80:$D$82,2,0)</f>
        <v>#REF!</v>
      </c>
    </row>
    <row r="14" spans="1:47" ht="30" customHeight="1" x14ac:dyDescent="0.35">
      <c r="A14" s="10" t="s">
        <v>82</v>
      </c>
      <c r="B14" s="2" t="s">
        <v>121</v>
      </c>
      <c r="C14" s="22" t="s">
        <v>146</v>
      </c>
      <c r="D14" s="23" t="s">
        <v>147</v>
      </c>
      <c r="E14" s="21" t="s">
        <v>148</v>
      </c>
      <c r="F14" s="22" t="s">
        <v>146</v>
      </c>
      <c r="G14" s="23" t="s">
        <v>147</v>
      </c>
      <c r="H14" s="21" t="s">
        <v>148</v>
      </c>
      <c r="I14" s="22" t="s">
        <v>146</v>
      </c>
      <c r="J14" s="23" t="s">
        <v>147</v>
      </c>
      <c r="K14" s="21" t="s">
        <v>148</v>
      </c>
      <c r="L14" s="22" t="s">
        <v>146</v>
      </c>
      <c r="M14" s="23" t="s">
        <v>147</v>
      </c>
      <c r="N14" s="21" t="s">
        <v>148</v>
      </c>
      <c r="O14" s="22" t="s">
        <v>146</v>
      </c>
      <c r="P14" s="23" t="s">
        <v>147</v>
      </c>
      <c r="Q14" s="21" t="s">
        <v>148</v>
      </c>
      <c r="R14" s="22" t="s">
        <v>146</v>
      </c>
      <c r="S14" s="23" t="s">
        <v>147</v>
      </c>
      <c r="T14" s="21" t="s">
        <v>148</v>
      </c>
      <c r="U14" s="22" t="s">
        <v>146</v>
      </c>
      <c r="V14" s="23" t="s">
        <v>147</v>
      </c>
      <c r="W14" s="21" t="s">
        <v>148</v>
      </c>
      <c r="X14" s="22" t="s">
        <v>146</v>
      </c>
      <c r="Y14" s="23" t="s">
        <v>147</v>
      </c>
      <c r="Z14" s="21" t="s">
        <v>148</v>
      </c>
      <c r="AA14" s="22" t="s">
        <v>146</v>
      </c>
      <c r="AB14" s="23" t="s">
        <v>147</v>
      </c>
      <c r="AC14" s="21" t="s">
        <v>148</v>
      </c>
      <c r="AD14" s="22" t="s">
        <v>146</v>
      </c>
      <c r="AE14" s="23" t="s">
        <v>147</v>
      </c>
      <c r="AF14" s="21" t="s">
        <v>148</v>
      </c>
      <c r="AG14" s="22" t="s">
        <v>146</v>
      </c>
      <c r="AH14" s="23" t="s">
        <v>147</v>
      </c>
      <c r="AI14" s="21" t="s">
        <v>148</v>
      </c>
      <c r="AJ14" s="22" t="s">
        <v>146</v>
      </c>
      <c r="AK14" s="23" t="s">
        <v>147</v>
      </c>
      <c r="AL14" s="21" t="s">
        <v>148</v>
      </c>
      <c r="AM14" s="22" t="s">
        <v>146</v>
      </c>
      <c r="AN14" s="23" t="s">
        <v>147</v>
      </c>
      <c r="AO14" s="21" t="s">
        <v>148</v>
      </c>
      <c r="AP14" s="22" t="s">
        <v>146</v>
      </c>
      <c r="AQ14" s="23" t="s">
        <v>147</v>
      </c>
      <c r="AR14" s="21" t="s">
        <v>148</v>
      </c>
      <c r="AS14" s="22" t="s">
        <v>146</v>
      </c>
      <c r="AT14" s="23" t="s">
        <v>147</v>
      </c>
      <c r="AU14" s="21" t="s">
        <v>148</v>
      </c>
    </row>
    <row r="15" spans="1:47" ht="30" customHeight="1" x14ac:dyDescent="0.35">
      <c r="A15" s="32">
        <v>1</v>
      </c>
      <c r="B15" s="8" t="s">
        <v>122</v>
      </c>
      <c r="C15" s="42" t="e">
        <f>+VLOOKUP('Peiling 1'!#REF!,'Peiling 1'!$C$80:$D$82,2,0)</f>
        <v>#REF!</v>
      </c>
      <c r="D15" s="42" t="e">
        <f>+VLOOKUP('Peiling 1'!#REF!,'Peiling 1'!$C$80:$D$82,2,0)</f>
        <v>#REF!</v>
      </c>
      <c r="E15" s="42" t="e">
        <f>+VLOOKUP('Peiling 1'!#REF!,'Peiling 1'!$C$80:$D$82,2,0)</f>
        <v>#REF!</v>
      </c>
      <c r="F15" s="42" t="e">
        <f>+VLOOKUP('Peiling 1'!#REF!,'Peiling 1'!$C$80:$D$82,2,0)</f>
        <v>#REF!</v>
      </c>
      <c r="G15" s="42" t="e">
        <f>+VLOOKUP('Peiling 1'!#REF!,'Peiling 1'!$C$80:$D$82,2,0)</f>
        <v>#REF!</v>
      </c>
      <c r="H15" s="42" t="e">
        <f>+VLOOKUP('Peiling 1'!#REF!,'Peiling 1'!$C$80:$D$82,2,0)</f>
        <v>#REF!</v>
      </c>
      <c r="I15" s="42" t="e">
        <f>+VLOOKUP('Peiling 1'!#REF!,'Peiling 1'!$C$80:$D$82,2,0)</f>
        <v>#REF!</v>
      </c>
      <c r="J15" s="42" t="e">
        <f>+VLOOKUP('Peiling 1'!#REF!,'Peiling 1'!$C$80:$D$82,2,0)</f>
        <v>#REF!</v>
      </c>
      <c r="K15" s="42" t="e">
        <f>+VLOOKUP('Peiling 1'!#REF!,'Peiling 1'!$C$80:$D$82,2,0)</f>
        <v>#REF!</v>
      </c>
      <c r="L15" s="42" t="e">
        <f>+VLOOKUP('Peiling 1'!#REF!,'Peiling 1'!$C$80:$D$82,2,0)</f>
        <v>#REF!</v>
      </c>
      <c r="M15" s="42" t="e">
        <f>+VLOOKUP('Peiling 1'!#REF!,'Peiling 1'!$C$80:$D$82,2,0)</f>
        <v>#REF!</v>
      </c>
      <c r="N15" s="42" t="e">
        <f>+VLOOKUP('Peiling 1'!#REF!,'Peiling 1'!$C$80:$D$82,2,0)</f>
        <v>#REF!</v>
      </c>
      <c r="O15" s="42" t="e">
        <f>+VLOOKUP('Peiling 1'!#REF!,'Peiling 1'!$C$80:$D$82,2,0)</f>
        <v>#REF!</v>
      </c>
      <c r="P15" s="42" t="e">
        <f>+VLOOKUP('Peiling 1'!#REF!,'Peiling 1'!$C$80:$D$82,2,0)</f>
        <v>#REF!</v>
      </c>
      <c r="Q15" s="42" t="e">
        <f>+VLOOKUP('Peiling 1'!#REF!,'Peiling 1'!$C$80:$D$82,2,0)</f>
        <v>#REF!</v>
      </c>
      <c r="R15" s="42" t="e">
        <f>+VLOOKUP('Peiling 1'!#REF!,'Peiling 1'!$C$80:$D$82,2,0)</f>
        <v>#REF!</v>
      </c>
      <c r="S15" s="42" t="e">
        <f>+VLOOKUP('Peiling 1'!#REF!,'Peiling 1'!$C$80:$D$82,2,0)</f>
        <v>#REF!</v>
      </c>
      <c r="T15" s="42" t="e">
        <f>+VLOOKUP('Peiling 1'!#REF!,'Peiling 1'!$C$80:$D$82,2,0)</f>
        <v>#REF!</v>
      </c>
      <c r="U15" s="42" t="e">
        <f>+VLOOKUP('Peiling 1'!#REF!,'Peiling 1'!$C$80:$D$82,2,0)</f>
        <v>#REF!</v>
      </c>
      <c r="V15" s="42" t="e">
        <f>+VLOOKUP('Peiling 1'!#REF!,'Peiling 1'!$C$80:$D$82,2,0)</f>
        <v>#REF!</v>
      </c>
      <c r="W15" s="42" t="e">
        <f>+VLOOKUP('Peiling 1'!#REF!,'Peiling 1'!$C$80:$D$82,2,0)</f>
        <v>#REF!</v>
      </c>
      <c r="X15" s="42" t="e">
        <f>+VLOOKUP('Peiling 1'!#REF!,'Peiling 1'!$C$80:$D$82,2,0)</f>
        <v>#REF!</v>
      </c>
      <c r="Y15" s="42" t="e">
        <f>+VLOOKUP('Peiling 1'!#REF!,'Peiling 1'!$C$80:$D$82,2,0)</f>
        <v>#REF!</v>
      </c>
      <c r="Z15" s="42" t="e">
        <f>+VLOOKUP('Peiling 1'!#REF!,'Peiling 1'!$C$80:$D$82,2,0)</f>
        <v>#REF!</v>
      </c>
      <c r="AA15" s="42" t="e">
        <f>+VLOOKUP('Peiling 1'!#REF!,'Peiling 1'!$C$80:$D$82,2,0)</f>
        <v>#REF!</v>
      </c>
      <c r="AB15" s="42" t="e">
        <f>+VLOOKUP('Peiling 1'!#REF!,'Peiling 1'!$C$80:$D$82,2,0)</f>
        <v>#REF!</v>
      </c>
      <c r="AC15" s="42" t="e">
        <f>+VLOOKUP('Peiling 1'!#REF!,'Peiling 1'!$C$80:$D$82,2,0)</f>
        <v>#REF!</v>
      </c>
      <c r="AD15" s="42" t="e">
        <f>+VLOOKUP('Peiling 1'!#REF!,'Peiling 1'!$C$80:$D$82,2,0)</f>
        <v>#REF!</v>
      </c>
      <c r="AE15" s="42" t="e">
        <f>+VLOOKUP('Peiling 1'!#REF!,'Peiling 1'!$C$80:$D$82,2,0)</f>
        <v>#REF!</v>
      </c>
      <c r="AF15" s="42" t="e">
        <f>+VLOOKUP('Peiling 1'!#REF!,'Peiling 1'!$C$80:$D$82,2,0)</f>
        <v>#REF!</v>
      </c>
      <c r="AG15" s="42" t="e">
        <f>+VLOOKUP('Peiling 1'!#REF!,'Peiling 1'!$C$80:$D$82,2,0)</f>
        <v>#REF!</v>
      </c>
      <c r="AH15" s="42" t="e">
        <f>+VLOOKUP('Peiling 1'!#REF!,'Peiling 1'!$C$80:$D$82,2,0)</f>
        <v>#REF!</v>
      </c>
      <c r="AI15" s="42" t="e">
        <f>+VLOOKUP('Peiling 1'!#REF!,'Peiling 1'!$C$80:$D$82,2,0)</f>
        <v>#REF!</v>
      </c>
      <c r="AJ15" s="42" t="e">
        <f>+VLOOKUP('Peiling 1'!#REF!,'Peiling 1'!$C$80:$D$82,2,0)</f>
        <v>#REF!</v>
      </c>
      <c r="AK15" s="42" t="e">
        <f>+VLOOKUP('Peiling 1'!#REF!,'Peiling 1'!$C$80:$D$82,2,0)</f>
        <v>#REF!</v>
      </c>
      <c r="AL15" s="42" t="e">
        <f>+VLOOKUP('Peiling 1'!#REF!,'Peiling 1'!$C$80:$D$82,2,0)</f>
        <v>#REF!</v>
      </c>
      <c r="AM15" s="42" t="e">
        <f>+VLOOKUP('Peiling 1'!#REF!,'Peiling 1'!$C$80:$D$82,2,0)</f>
        <v>#REF!</v>
      </c>
      <c r="AN15" s="42" t="e">
        <f>+VLOOKUP('Peiling 1'!#REF!,'Peiling 1'!$C$80:$D$82,2,0)</f>
        <v>#REF!</v>
      </c>
      <c r="AO15" s="42" t="e">
        <f>+VLOOKUP('Peiling 1'!#REF!,'Peiling 1'!$C$80:$D$82,2,0)</f>
        <v>#REF!</v>
      </c>
      <c r="AP15" s="42" t="e">
        <f>+VLOOKUP('Peiling 1'!#REF!,'Peiling 1'!$C$80:$D$82,2,0)</f>
        <v>#REF!</v>
      </c>
      <c r="AQ15" s="42" t="e">
        <f>+VLOOKUP('Peiling 1'!#REF!,'Peiling 1'!$C$80:$D$82,2,0)</f>
        <v>#REF!</v>
      </c>
      <c r="AR15" s="42" t="e">
        <f>+VLOOKUP('Peiling 1'!#REF!,'Peiling 1'!$C$80:$D$82,2,0)</f>
        <v>#REF!</v>
      </c>
      <c r="AS15" s="42" t="e">
        <f>+VLOOKUP('Peiling 1'!#REF!,'Peiling 1'!$C$80:$D$82,2,0)</f>
        <v>#REF!</v>
      </c>
      <c r="AT15" s="42" t="e">
        <f>+VLOOKUP('Peiling 1'!#REF!,'Peiling 1'!$C$80:$D$82,2,0)</f>
        <v>#REF!</v>
      </c>
      <c r="AU15" s="42" t="e">
        <f>+VLOOKUP('Peiling 1'!#REF!,'Peiling 1'!$C$80:$D$82,2,0)</f>
        <v>#REF!</v>
      </c>
    </row>
    <row r="16" spans="1:47" ht="30" customHeight="1" x14ac:dyDescent="0.35">
      <c r="A16" s="35"/>
      <c r="B16" s="13" t="s">
        <v>123</v>
      </c>
      <c r="C16" s="42" t="e">
        <f>+VLOOKUP('Peiling 1'!#REF!,'Peiling 1'!$C$80:$D$82,2,0)</f>
        <v>#REF!</v>
      </c>
      <c r="D16" s="42" t="e">
        <f>+VLOOKUP('Peiling 1'!#REF!,'Peiling 1'!$C$80:$D$82,2,0)</f>
        <v>#REF!</v>
      </c>
      <c r="E16" s="42" t="e">
        <f>+VLOOKUP('Peiling 1'!#REF!,'Peiling 1'!$C$80:$D$82,2,0)</f>
        <v>#REF!</v>
      </c>
      <c r="F16" s="42" t="e">
        <f>+VLOOKUP('Peiling 1'!#REF!,'Peiling 1'!$C$80:$D$82,2,0)</f>
        <v>#REF!</v>
      </c>
      <c r="G16" s="42" t="e">
        <f>+VLOOKUP('Peiling 1'!#REF!,'Peiling 1'!$C$80:$D$82,2,0)</f>
        <v>#REF!</v>
      </c>
      <c r="H16" s="42" t="e">
        <f>+VLOOKUP('Peiling 1'!#REF!,'Peiling 1'!$C$80:$D$82,2,0)</f>
        <v>#REF!</v>
      </c>
      <c r="I16" s="42" t="e">
        <f>+VLOOKUP('Peiling 1'!#REF!,'Peiling 1'!$C$80:$D$82,2,0)</f>
        <v>#REF!</v>
      </c>
      <c r="J16" s="42" t="e">
        <f>+VLOOKUP('Peiling 1'!#REF!,'Peiling 1'!$C$80:$D$82,2,0)</f>
        <v>#REF!</v>
      </c>
      <c r="K16" s="42" t="e">
        <f>+VLOOKUP('Peiling 1'!#REF!,'Peiling 1'!$C$80:$D$82,2,0)</f>
        <v>#REF!</v>
      </c>
      <c r="L16" s="42" t="e">
        <f>+VLOOKUP('Peiling 1'!#REF!,'Peiling 1'!$C$80:$D$82,2,0)</f>
        <v>#REF!</v>
      </c>
      <c r="M16" s="42" t="e">
        <f>+VLOOKUP('Peiling 1'!#REF!,'Peiling 1'!$C$80:$D$82,2,0)</f>
        <v>#REF!</v>
      </c>
      <c r="N16" s="42" t="e">
        <f>+VLOOKUP('Peiling 1'!#REF!,'Peiling 1'!$C$80:$D$82,2,0)</f>
        <v>#REF!</v>
      </c>
      <c r="O16" s="42" t="e">
        <f>+VLOOKUP('Peiling 1'!#REF!,'Peiling 1'!$C$80:$D$82,2,0)</f>
        <v>#REF!</v>
      </c>
      <c r="P16" s="42" t="e">
        <f>+VLOOKUP('Peiling 1'!#REF!,'Peiling 1'!$C$80:$D$82,2,0)</f>
        <v>#REF!</v>
      </c>
      <c r="Q16" s="42" t="e">
        <f>+VLOOKUP('Peiling 1'!#REF!,'Peiling 1'!$C$80:$D$82,2,0)</f>
        <v>#REF!</v>
      </c>
      <c r="R16" s="42" t="e">
        <f>+VLOOKUP('Peiling 1'!#REF!,'Peiling 1'!$C$80:$D$82,2,0)</f>
        <v>#REF!</v>
      </c>
      <c r="S16" s="42" t="e">
        <f>+VLOOKUP('Peiling 1'!#REF!,'Peiling 1'!$C$80:$D$82,2,0)</f>
        <v>#REF!</v>
      </c>
      <c r="T16" s="42" t="e">
        <f>+VLOOKUP('Peiling 1'!#REF!,'Peiling 1'!$C$80:$D$82,2,0)</f>
        <v>#REF!</v>
      </c>
      <c r="U16" s="42" t="e">
        <f>+VLOOKUP('Peiling 1'!#REF!,'Peiling 1'!$C$80:$D$82,2,0)</f>
        <v>#REF!</v>
      </c>
      <c r="V16" s="42" t="e">
        <f>+VLOOKUP('Peiling 1'!#REF!,'Peiling 1'!$C$80:$D$82,2,0)</f>
        <v>#REF!</v>
      </c>
      <c r="W16" s="42" t="e">
        <f>+VLOOKUP('Peiling 1'!#REF!,'Peiling 1'!$C$80:$D$82,2,0)</f>
        <v>#REF!</v>
      </c>
      <c r="X16" s="42" t="e">
        <f>+VLOOKUP('Peiling 1'!#REF!,'Peiling 1'!$C$80:$D$82,2,0)</f>
        <v>#REF!</v>
      </c>
      <c r="Y16" s="42" t="e">
        <f>+VLOOKUP('Peiling 1'!#REF!,'Peiling 1'!$C$80:$D$82,2,0)</f>
        <v>#REF!</v>
      </c>
      <c r="Z16" s="42" t="e">
        <f>+VLOOKUP('Peiling 1'!#REF!,'Peiling 1'!$C$80:$D$82,2,0)</f>
        <v>#REF!</v>
      </c>
      <c r="AA16" s="42" t="e">
        <f>+VLOOKUP('Peiling 1'!#REF!,'Peiling 1'!$C$80:$D$82,2,0)</f>
        <v>#REF!</v>
      </c>
      <c r="AB16" s="42" t="e">
        <f>+VLOOKUP('Peiling 1'!#REF!,'Peiling 1'!$C$80:$D$82,2,0)</f>
        <v>#REF!</v>
      </c>
      <c r="AC16" s="42" t="e">
        <f>+VLOOKUP('Peiling 1'!#REF!,'Peiling 1'!$C$80:$D$82,2,0)</f>
        <v>#REF!</v>
      </c>
      <c r="AD16" s="42" t="e">
        <f>+VLOOKUP('Peiling 1'!#REF!,'Peiling 1'!$C$80:$D$82,2,0)</f>
        <v>#REF!</v>
      </c>
      <c r="AE16" s="42" t="e">
        <f>+VLOOKUP('Peiling 1'!#REF!,'Peiling 1'!$C$80:$D$82,2,0)</f>
        <v>#REF!</v>
      </c>
      <c r="AF16" s="42" t="e">
        <f>+VLOOKUP('Peiling 1'!#REF!,'Peiling 1'!$C$80:$D$82,2,0)</f>
        <v>#REF!</v>
      </c>
      <c r="AG16" s="42" t="e">
        <f>+VLOOKUP('Peiling 1'!#REF!,'Peiling 1'!$C$80:$D$82,2,0)</f>
        <v>#REF!</v>
      </c>
      <c r="AH16" s="42" t="e">
        <f>+VLOOKUP('Peiling 1'!#REF!,'Peiling 1'!$C$80:$D$82,2,0)</f>
        <v>#REF!</v>
      </c>
      <c r="AI16" s="42" t="e">
        <f>+VLOOKUP('Peiling 1'!#REF!,'Peiling 1'!$C$80:$D$82,2,0)</f>
        <v>#REF!</v>
      </c>
      <c r="AJ16" s="42" t="e">
        <f>+VLOOKUP('Peiling 1'!#REF!,'Peiling 1'!$C$80:$D$82,2,0)</f>
        <v>#REF!</v>
      </c>
      <c r="AK16" s="42" t="e">
        <f>+VLOOKUP('Peiling 1'!#REF!,'Peiling 1'!$C$80:$D$82,2,0)</f>
        <v>#REF!</v>
      </c>
      <c r="AL16" s="42" t="e">
        <f>+VLOOKUP('Peiling 1'!#REF!,'Peiling 1'!$C$80:$D$82,2,0)</f>
        <v>#REF!</v>
      </c>
      <c r="AM16" s="42" t="e">
        <f>+VLOOKUP('Peiling 1'!#REF!,'Peiling 1'!$C$80:$D$82,2,0)</f>
        <v>#REF!</v>
      </c>
      <c r="AN16" s="42" t="e">
        <f>+VLOOKUP('Peiling 1'!#REF!,'Peiling 1'!$C$80:$D$82,2,0)</f>
        <v>#REF!</v>
      </c>
      <c r="AO16" s="42" t="e">
        <f>+VLOOKUP('Peiling 1'!#REF!,'Peiling 1'!$C$80:$D$82,2,0)</f>
        <v>#REF!</v>
      </c>
      <c r="AP16" s="42" t="e">
        <f>+VLOOKUP('Peiling 1'!#REF!,'Peiling 1'!$C$80:$D$82,2,0)</f>
        <v>#REF!</v>
      </c>
      <c r="AQ16" s="42" t="e">
        <f>+VLOOKUP('Peiling 1'!#REF!,'Peiling 1'!$C$80:$D$82,2,0)</f>
        <v>#REF!</v>
      </c>
      <c r="AR16" s="42" t="e">
        <f>+VLOOKUP('Peiling 1'!#REF!,'Peiling 1'!$C$80:$D$82,2,0)</f>
        <v>#REF!</v>
      </c>
      <c r="AS16" s="42" t="e">
        <f>+VLOOKUP('Peiling 1'!#REF!,'Peiling 1'!$C$80:$D$82,2,0)</f>
        <v>#REF!</v>
      </c>
      <c r="AT16" s="42" t="e">
        <f>+VLOOKUP('Peiling 1'!#REF!,'Peiling 1'!$C$80:$D$82,2,0)</f>
        <v>#REF!</v>
      </c>
      <c r="AU16" s="42" t="e">
        <f>+VLOOKUP('Peiling 1'!#REF!,'Peiling 1'!$C$80:$D$82,2,0)</f>
        <v>#REF!</v>
      </c>
    </row>
    <row r="17" spans="1:47" ht="30" customHeight="1" x14ac:dyDescent="0.35">
      <c r="A17" s="35"/>
      <c r="B17" s="13" t="s">
        <v>124</v>
      </c>
      <c r="C17" s="42" t="e">
        <f>+VLOOKUP('Peiling 1'!#REF!,'Peiling 1'!$C$80:$D$82,2,0)</f>
        <v>#REF!</v>
      </c>
      <c r="D17" s="42" t="e">
        <f>+VLOOKUP('Peiling 1'!#REF!,'Peiling 1'!$C$80:$D$82,2,0)</f>
        <v>#REF!</v>
      </c>
      <c r="E17" s="42" t="e">
        <f>+VLOOKUP('Peiling 1'!#REF!,'Peiling 1'!$C$80:$D$82,2,0)</f>
        <v>#REF!</v>
      </c>
      <c r="F17" s="42" t="e">
        <f>+VLOOKUP('Peiling 1'!#REF!,'Peiling 1'!$C$80:$D$82,2,0)</f>
        <v>#REF!</v>
      </c>
      <c r="G17" s="42" t="e">
        <f>+VLOOKUP('Peiling 1'!#REF!,'Peiling 1'!$C$80:$D$82,2,0)</f>
        <v>#REF!</v>
      </c>
      <c r="H17" s="42" t="e">
        <f>+VLOOKUP('Peiling 1'!#REF!,'Peiling 1'!$C$80:$D$82,2,0)</f>
        <v>#REF!</v>
      </c>
      <c r="I17" s="42" t="e">
        <f>+VLOOKUP('Peiling 1'!#REF!,'Peiling 1'!$C$80:$D$82,2,0)</f>
        <v>#REF!</v>
      </c>
      <c r="J17" s="42" t="e">
        <f>+VLOOKUP('Peiling 1'!#REF!,'Peiling 1'!$C$80:$D$82,2,0)</f>
        <v>#REF!</v>
      </c>
      <c r="K17" s="42" t="e">
        <f>+VLOOKUP('Peiling 1'!#REF!,'Peiling 1'!$C$80:$D$82,2,0)</f>
        <v>#REF!</v>
      </c>
      <c r="L17" s="42" t="e">
        <f>+VLOOKUP('Peiling 1'!#REF!,'Peiling 1'!$C$80:$D$82,2,0)</f>
        <v>#REF!</v>
      </c>
      <c r="M17" s="42" t="e">
        <f>+VLOOKUP('Peiling 1'!#REF!,'Peiling 1'!$C$80:$D$82,2,0)</f>
        <v>#REF!</v>
      </c>
      <c r="N17" s="42" t="e">
        <f>+VLOOKUP('Peiling 1'!#REF!,'Peiling 1'!$C$80:$D$82,2,0)</f>
        <v>#REF!</v>
      </c>
      <c r="O17" s="42" t="e">
        <f>+VLOOKUP('Peiling 1'!#REF!,'Peiling 1'!$C$80:$D$82,2,0)</f>
        <v>#REF!</v>
      </c>
      <c r="P17" s="42" t="e">
        <f>+VLOOKUP('Peiling 1'!#REF!,'Peiling 1'!$C$80:$D$82,2,0)</f>
        <v>#REF!</v>
      </c>
      <c r="Q17" s="42" t="e">
        <f>+VLOOKUP('Peiling 1'!#REF!,'Peiling 1'!$C$80:$D$82,2,0)</f>
        <v>#REF!</v>
      </c>
      <c r="R17" s="42" t="e">
        <f>+VLOOKUP('Peiling 1'!#REF!,'Peiling 1'!$C$80:$D$82,2,0)</f>
        <v>#REF!</v>
      </c>
      <c r="S17" s="42" t="e">
        <f>+VLOOKUP('Peiling 1'!#REF!,'Peiling 1'!$C$80:$D$82,2,0)</f>
        <v>#REF!</v>
      </c>
      <c r="T17" s="42" t="e">
        <f>+VLOOKUP('Peiling 1'!#REF!,'Peiling 1'!$C$80:$D$82,2,0)</f>
        <v>#REF!</v>
      </c>
      <c r="U17" s="42" t="e">
        <f>+VLOOKUP('Peiling 1'!#REF!,'Peiling 1'!$C$80:$D$82,2,0)</f>
        <v>#REF!</v>
      </c>
      <c r="V17" s="42" t="e">
        <f>+VLOOKUP('Peiling 1'!#REF!,'Peiling 1'!$C$80:$D$82,2,0)</f>
        <v>#REF!</v>
      </c>
      <c r="W17" s="42" t="e">
        <f>+VLOOKUP('Peiling 1'!#REF!,'Peiling 1'!$C$80:$D$82,2,0)</f>
        <v>#REF!</v>
      </c>
      <c r="X17" s="42" t="e">
        <f>+VLOOKUP('Peiling 1'!#REF!,'Peiling 1'!$C$80:$D$82,2,0)</f>
        <v>#REF!</v>
      </c>
      <c r="Y17" s="42" t="e">
        <f>+VLOOKUP('Peiling 1'!#REF!,'Peiling 1'!$C$80:$D$82,2,0)</f>
        <v>#REF!</v>
      </c>
      <c r="Z17" s="42" t="e">
        <f>+VLOOKUP('Peiling 1'!#REF!,'Peiling 1'!$C$80:$D$82,2,0)</f>
        <v>#REF!</v>
      </c>
      <c r="AA17" s="42" t="e">
        <f>+VLOOKUP('Peiling 1'!#REF!,'Peiling 1'!$C$80:$D$82,2,0)</f>
        <v>#REF!</v>
      </c>
      <c r="AB17" s="42" t="e">
        <f>+VLOOKUP('Peiling 1'!#REF!,'Peiling 1'!$C$80:$D$82,2,0)</f>
        <v>#REF!</v>
      </c>
      <c r="AC17" s="42" t="e">
        <f>+VLOOKUP('Peiling 1'!#REF!,'Peiling 1'!$C$80:$D$82,2,0)</f>
        <v>#REF!</v>
      </c>
      <c r="AD17" s="42" t="e">
        <f>+VLOOKUP('Peiling 1'!#REF!,'Peiling 1'!$C$80:$D$82,2,0)</f>
        <v>#REF!</v>
      </c>
      <c r="AE17" s="42" t="e">
        <f>+VLOOKUP('Peiling 1'!#REF!,'Peiling 1'!$C$80:$D$82,2,0)</f>
        <v>#REF!</v>
      </c>
      <c r="AF17" s="42" t="e">
        <f>+VLOOKUP('Peiling 1'!#REF!,'Peiling 1'!$C$80:$D$82,2,0)</f>
        <v>#REF!</v>
      </c>
      <c r="AG17" s="42" t="e">
        <f>+VLOOKUP('Peiling 1'!#REF!,'Peiling 1'!$C$80:$D$82,2,0)</f>
        <v>#REF!</v>
      </c>
      <c r="AH17" s="42" t="e">
        <f>+VLOOKUP('Peiling 1'!#REF!,'Peiling 1'!$C$80:$D$82,2,0)</f>
        <v>#REF!</v>
      </c>
      <c r="AI17" s="42" t="e">
        <f>+VLOOKUP('Peiling 1'!#REF!,'Peiling 1'!$C$80:$D$82,2,0)</f>
        <v>#REF!</v>
      </c>
      <c r="AJ17" s="42" t="e">
        <f>+VLOOKUP('Peiling 1'!#REF!,'Peiling 1'!$C$80:$D$82,2,0)</f>
        <v>#REF!</v>
      </c>
      <c r="AK17" s="42" t="e">
        <f>+VLOOKUP('Peiling 1'!#REF!,'Peiling 1'!$C$80:$D$82,2,0)</f>
        <v>#REF!</v>
      </c>
      <c r="AL17" s="42" t="e">
        <f>+VLOOKUP('Peiling 1'!#REF!,'Peiling 1'!$C$80:$D$82,2,0)</f>
        <v>#REF!</v>
      </c>
      <c r="AM17" s="42" t="e">
        <f>+VLOOKUP('Peiling 1'!#REF!,'Peiling 1'!$C$80:$D$82,2,0)</f>
        <v>#REF!</v>
      </c>
      <c r="AN17" s="42" t="e">
        <f>+VLOOKUP('Peiling 1'!#REF!,'Peiling 1'!$C$80:$D$82,2,0)</f>
        <v>#REF!</v>
      </c>
      <c r="AO17" s="42" t="e">
        <f>+VLOOKUP('Peiling 1'!#REF!,'Peiling 1'!$C$80:$D$82,2,0)</f>
        <v>#REF!</v>
      </c>
      <c r="AP17" s="42" t="e">
        <f>+VLOOKUP('Peiling 1'!#REF!,'Peiling 1'!$C$80:$D$82,2,0)</f>
        <v>#REF!</v>
      </c>
      <c r="AQ17" s="42" t="e">
        <f>+VLOOKUP('Peiling 1'!#REF!,'Peiling 1'!$C$80:$D$82,2,0)</f>
        <v>#REF!</v>
      </c>
      <c r="AR17" s="42" t="e">
        <f>+VLOOKUP('Peiling 1'!#REF!,'Peiling 1'!$C$80:$D$82,2,0)</f>
        <v>#REF!</v>
      </c>
      <c r="AS17" s="42" t="e">
        <f>+VLOOKUP('Peiling 1'!#REF!,'Peiling 1'!$C$80:$D$82,2,0)</f>
        <v>#REF!</v>
      </c>
      <c r="AT17" s="42" t="e">
        <f>+VLOOKUP('Peiling 1'!#REF!,'Peiling 1'!$C$80:$D$82,2,0)</f>
        <v>#REF!</v>
      </c>
      <c r="AU17" s="42" t="e">
        <f>+VLOOKUP('Peiling 1'!#REF!,'Peiling 1'!$C$80:$D$82,2,0)</f>
        <v>#REF!</v>
      </c>
    </row>
    <row r="18" spans="1:47" ht="30" customHeight="1" x14ac:dyDescent="0.35">
      <c r="A18" s="35"/>
      <c r="B18" s="13" t="s">
        <v>125</v>
      </c>
      <c r="C18" s="42" t="e">
        <f>+VLOOKUP('Peiling 1'!#REF!,'Peiling 1'!$C$80:$D$82,2,0)</f>
        <v>#REF!</v>
      </c>
      <c r="D18" s="42" t="e">
        <f>+VLOOKUP('Peiling 1'!#REF!,'Peiling 1'!$C$80:$D$82,2,0)</f>
        <v>#REF!</v>
      </c>
      <c r="E18" s="42" t="e">
        <f>+VLOOKUP('Peiling 1'!#REF!,'Peiling 1'!$C$80:$D$82,2,0)</f>
        <v>#REF!</v>
      </c>
      <c r="F18" s="42" t="e">
        <f>+VLOOKUP('Peiling 1'!#REF!,'Peiling 1'!$C$80:$D$82,2,0)</f>
        <v>#REF!</v>
      </c>
      <c r="G18" s="42" t="e">
        <f>+VLOOKUP('Peiling 1'!#REF!,'Peiling 1'!$C$80:$D$82,2,0)</f>
        <v>#REF!</v>
      </c>
      <c r="H18" s="42" t="e">
        <f>+VLOOKUP('Peiling 1'!#REF!,'Peiling 1'!$C$80:$D$82,2,0)</f>
        <v>#REF!</v>
      </c>
      <c r="I18" s="42" t="e">
        <f>+VLOOKUP('Peiling 1'!#REF!,'Peiling 1'!$C$80:$D$82,2,0)</f>
        <v>#REF!</v>
      </c>
      <c r="J18" s="42" t="e">
        <f>+VLOOKUP('Peiling 1'!#REF!,'Peiling 1'!$C$80:$D$82,2,0)</f>
        <v>#REF!</v>
      </c>
      <c r="K18" s="42" t="e">
        <f>+VLOOKUP('Peiling 1'!#REF!,'Peiling 1'!$C$80:$D$82,2,0)</f>
        <v>#REF!</v>
      </c>
      <c r="L18" s="42" t="e">
        <f>+VLOOKUP('Peiling 1'!#REF!,'Peiling 1'!$C$80:$D$82,2,0)</f>
        <v>#REF!</v>
      </c>
      <c r="M18" s="42" t="e">
        <f>+VLOOKUP('Peiling 1'!#REF!,'Peiling 1'!$C$80:$D$82,2,0)</f>
        <v>#REF!</v>
      </c>
      <c r="N18" s="42" t="e">
        <f>+VLOOKUP('Peiling 1'!#REF!,'Peiling 1'!$C$80:$D$82,2,0)</f>
        <v>#REF!</v>
      </c>
      <c r="O18" s="42" t="e">
        <f>+VLOOKUP('Peiling 1'!#REF!,'Peiling 1'!$C$80:$D$82,2,0)</f>
        <v>#REF!</v>
      </c>
      <c r="P18" s="42" t="e">
        <f>+VLOOKUP('Peiling 1'!#REF!,'Peiling 1'!$C$80:$D$82,2,0)</f>
        <v>#REF!</v>
      </c>
      <c r="Q18" s="42" t="e">
        <f>+VLOOKUP('Peiling 1'!#REF!,'Peiling 1'!$C$80:$D$82,2,0)</f>
        <v>#REF!</v>
      </c>
      <c r="R18" s="42" t="e">
        <f>+VLOOKUP('Peiling 1'!#REF!,'Peiling 1'!$C$80:$D$82,2,0)</f>
        <v>#REF!</v>
      </c>
      <c r="S18" s="42" t="e">
        <f>+VLOOKUP('Peiling 1'!#REF!,'Peiling 1'!$C$80:$D$82,2,0)</f>
        <v>#REF!</v>
      </c>
      <c r="T18" s="42" t="e">
        <f>+VLOOKUP('Peiling 1'!#REF!,'Peiling 1'!$C$80:$D$82,2,0)</f>
        <v>#REF!</v>
      </c>
      <c r="U18" s="42" t="e">
        <f>+VLOOKUP('Peiling 1'!#REF!,'Peiling 1'!$C$80:$D$82,2,0)</f>
        <v>#REF!</v>
      </c>
      <c r="V18" s="42" t="e">
        <f>+VLOOKUP('Peiling 1'!#REF!,'Peiling 1'!$C$80:$D$82,2,0)</f>
        <v>#REF!</v>
      </c>
      <c r="W18" s="42" t="e">
        <f>+VLOOKUP('Peiling 1'!#REF!,'Peiling 1'!$C$80:$D$82,2,0)</f>
        <v>#REF!</v>
      </c>
      <c r="X18" s="42" t="e">
        <f>+VLOOKUP('Peiling 1'!#REF!,'Peiling 1'!$C$80:$D$82,2,0)</f>
        <v>#REF!</v>
      </c>
      <c r="Y18" s="42" t="e">
        <f>+VLOOKUP('Peiling 1'!#REF!,'Peiling 1'!$C$80:$D$82,2,0)</f>
        <v>#REF!</v>
      </c>
      <c r="Z18" s="42" t="e">
        <f>+VLOOKUP('Peiling 1'!#REF!,'Peiling 1'!$C$80:$D$82,2,0)</f>
        <v>#REF!</v>
      </c>
      <c r="AA18" s="42" t="e">
        <f>+VLOOKUP('Peiling 1'!#REF!,'Peiling 1'!$C$80:$D$82,2,0)</f>
        <v>#REF!</v>
      </c>
      <c r="AB18" s="42" t="e">
        <f>+VLOOKUP('Peiling 1'!#REF!,'Peiling 1'!$C$80:$D$82,2,0)</f>
        <v>#REF!</v>
      </c>
      <c r="AC18" s="42" t="e">
        <f>+VLOOKUP('Peiling 1'!#REF!,'Peiling 1'!$C$80:$D$82,2,0)</f>
        <v>#REF!</v>
      </c>
      <c r="AD18" s="42" t="e">
        <f>+VLOOKUP('Peiling 1'!#REF!,'Peiling 1'!$C$80:$D$82,2,0)</f>
        <v>#REF!</v>
      </c>
      <c r="AE18" s="42" t="e">
        <f>+VLOOKUP('Peiling 1'!#REF!,'Peiling 1'!$C$80:$D$82,2,0)</f>
        <v>#REF!</v>
      </c>
      <c r="AF18" s="42" t="e">
        <f>+VLOOKUP('Peiling 1'!#REF!,'Peiling 1'!$C$80:$D$82,2,0)</f>
        <v>#REF!</v>
      </c>
      <c r="AG18" s="42" t="e">
        <f>+VLOOKUP('Peiling 1'!#REF!,'Peiling 1'!$C$80:$D$82,2,0)</f>
        <v>#REF!</v>
      </c>
      <c r="AH18" s="42" t="e">
        <f>+VLOOKUP('Peiling 1'!#REF!,'Peiling 1'!$C$80:$D$82,2,0)</f>
        <v>#REF!</v>
      </c>
      <c r="AI18" s="42" t="e">
        <f>+VLOOKUP('Peiling 1'!#REF!,'Peiling 1'!$C$80:$D$82,2,0)</f>
        <v>#REF!</v>
      </c>
      <c r="AJ18" s="42" t="e">
        <f>+VLOOKUP('Peiling 1'!#REF!,'Peiling 1'!$C$80:$D$82,2,0)</f>
        <v>#REF!</v>
      </c>
      <c r="AK18" s="42" t="e">
        <f>+VLOOKUP('Peiling 1'!#REF!,'Peiling 1'!$C$80:$D$82,2,0)</f>
        <v>#REF!</v>
      </c>
      <c r="AL18" s="42" t="e">
        <f>+VLOOKUP('Peiling 1'!#REF!,'Peiling 1'!$C$80:$D$82,2,0)</f>
        <v>#REF!</v>
      </c>
      <c r="AM18" s="42" t="e">
        <f>+VLOOKUP('Peiling 1'!#REF!,'Peiling 1'!$C$80:$D$82,2,0)</f>
        <v>#REF!</v>
      </c>
      <c r="AN18" s="42" t="e">
        <f>+VLOOKUP('Peiling 1'!#REF!,'Peiling 1'!$C$80:$D$82,2,0)</f>
        <v>#REF!</v>
      </c>
      <c r="AO18" s="42" t="e">
        <f>+VLOOKUP('Peiling 1'!#REF!,'Peiling 1'!$C$80:$D$82,2,0)</f>
        <v>#REF!</v>
      </c>
      <c r="AP18" s="42" t="e">
        <f>+VLOOKUP('Peiling 1'!#REF!,'Peiling 1'!$C$80:$D$82,2,0)</f>
        <v>#REF!</v>
      </c>
      <c r="AQ18" s="42" t="e">
        <f>+VLOOKUP('Peiling 1'!#REF!,'Peiling 1'!$C$80:$D$82,2,0)</f>
        <v>#REF!</v>
      </c>
      <c r="AR18" s="42" t="e">
        <f>+VLOOKUP('Peiling 1'!#REF!,'Peiling 1'!$C$80:$D$82,2,0)</f>
        <v>#REF!</v>
      </c>
      <c r="AS18" s="42" t="e">
        <f>+VLOOKUP('Peiling 1'!#REF!,'Peiling 1'!$C$80:$D$82,2,0)</f>
        <v>#REF!</v>
      </c>
      <c r="AT18" s="42" t="e">
        <f>+VLOOKUP('Peiling 1'!#REF!,'Peiling 1'!$C$80:$D$82,2,0)</f>
        <v>#REF!</v>
      </c>
      <c r="AU18" s="42" t="e">
        <f>+VLOOKUP('Peiling 1'!#REF!,'Peiling 1'!$C$80:$D$82,2,0)</f>
        <v>#REF!</v>
      </c>
    </row>
    <row r="19" spans="1:47" ht="30" customHeight="1" x14ac:dyDescent="0.35">
      <c r="A19" s="35"/>
      <c r="B19" s="13" t="s">
        <v>126</v>
      </c>
      <c r="C19" s="42" t="e">
        <f>+VLOOKUP('Peiling 1'!#REF!,'Peiling 1'!$C$80:$D$82,2,0)</f>
        <v>#REF!</v>
      </c>
      <c r="D19" s="42" t="e">
        <f>+VLOOKUP('Peiling 1'!#REF!,'Peiling 1'!$C$80:$D$82,2,0)</f>
        <v>#REF!</v>
      </c>
      <c r="E19" s="42" t="e">
        <f>+VLOOKUP('Peiling 1'!#REF!,'Peiling 1'!$C$80:$D$82,2,0)</f>
        <v>#REF!</v>
      </c>
      <c r="F19" s="42" t="e">
        <f>+VLOOKUP('Peiling 1'!#REF!,'Peiling 1'!$C$80:$D$82,2,0)</f>
        <v>#REF!</v>
      </c>
      <c r="G19" s="42" t="e">
        <f>+VLOOKUP('Peiling 1'!#REF!,'Peiling 1'!$C$80:$D$82,2,0)</f>
        <v>#REF!</v>
      </c>
      <c r="H19" s="42" t="e">
        <f>+VLOOKUP('Peiling 1'!#REF!,'Peiling 1'!$C$80:$D$82,2,0)</f>
        <v>#REF!</v>
      </c>
      <c r="I19" s="42" t="e">
        <f>+VLOOKUP('Peiling 1'!#REF!,'Peiling 1'!$C$80:$D$82,2,0)</f>
        <v>#REF!</v>
      </c>
      <c r="J19" s="42" t="e">
        <f>+VLOOKUP('Peiling 1'!#REF!,'Peiling 1'!$C$80:$D$82,2,0)</f>
        <v>#REF!</v>
      </c>
      <c r="K19" s="42" t="e">
        <f>+VLOOKUP('Peiling 1'!#REF!,'Peiling 1'!$C$80:$D$82,2,0)</f>
        <v>#REF!</v>
      </c>
      <c r="L19" s="42" t="e">
        <f>+VLOOKUP('Peiling 1'!#REF!,'Peiling 1'!$C$80:$D$82,2,0)</f>
        <v>#REF!</v>
      </c>
      <c r="M19" s="42" t="e">
        <f>+VLOOKUP('Peiling 1'!#REF!,'Peiling 1'!$C$80:$D$82,2,0)</f>
        <v>#REF!</v>
      </c>
      <c r="N19" s="42" t="e">
        <f>+VLOOKUP('Peiling 1'!#REF!,'Peiling 1'!$C$80:$D$82,2,0)</f>
        <v>#REF!</v>
      </c>
      <c r="O19" s="42" t="e">
        <f>+VLOOKUP('Peiling 1'!#REF!,'Peiling 1'!$C$80:$D$82,2,0)</f>
        <v>#REF!</v>
      </c>
      <c r="P19" s="42" t="e">
        <f>+VLOOKUP('Peiling 1'!#REF!,'Peiling 1'!$C$80:$D$82,2,0)</f>
        <v>#REF!</v>
      </c>
      <c r="Q19" s="42" t="e">
        <f>+VLOOKUP('Peiling 1'!#REF!,'Peiling 1'!$C$80:$D$82,2,0)</f>
        <v>#REF!</v>
      </c>
      <c r="R19" s="42" t="e">
        <f>+VLOOKUP('Peiling 1'!#REF!,'Peiling 1'!$C$80:$D$82,2,0)</f>
        <v>#REF!</v>
      </c>
      <c r="S19" s="42" t="e">
        <f>+VLOOKUP('Peiling 1'!#REF!,'Peiling 1'!$C$80:$D$82,2,0)</f>
        <v>#REF!</v>
      </c>
      <c r="T19" s="42" t="e">
        <f>+VLOOKUP('Peiling 1'!#REF!,'Peiling 1'!$C$80:$D$82,2,0)</f>
        <v>#REF!</v>
      </c>
      <c r="U19" s="42" t="e">
        <f>+VLOOKUP('Peiling 1'!#REF!,'Peiling 1'!$C$80:$D$82,2,0)</f>
        <v>#REF!</v>
      </c>
      <c r="V19" s="42" t="e">
        <f>+VLOOKUP('Peiling 1'!#REF!,'Peiling 1'!$C$80:$D$82,2,0)</f>
        <v>#REF!</v>
      </c>
      <c r="W19" s="42" t="e">
        <f>+VLOOKUP('Peiling 1'!#REF!,'Peiling 1'!$C$80:$D$82,2,0)</f>
        <v>#REF!</v>
      </c>
      <c r="X19" s="42" t="e">
        <f>+VLOOKUP('Peiling 1'!#REF!,'Peiling 1'!$C$80:$D$82,2,0)</f>
        <v>#REF!</v>
      </c>
      <c r="Y19" s="42" t="e">
        <f>+VLOOKUP('Peiling 1'!#REF!,'Peiling 1'!$C$80:$D$82,2,0)</f>
        <v>#REF!</v>
      </c>
      <c r="Z19" s="42" t="e">
        <f>+VLOOKUP('Peiling 1'!#REF!,'Peiling 1'!$C$80:$D$82,2,0)</f>
        <v>#REF!</v>
      </c>
      <c r="AA19" s="42" t="e">
        <f>+VLOOKUP('Peiling 1'!#REF!,'Peiling 1'!$C$80:$D$82,2,0)</f>
        <v>#REF!</v>
      </c>
      <c r="AB19" s="42" t="e">
        <f>+VLOOKUP('Peiling 1'!#REF!,'Peiling 1'!$C$80:$D$82,2,0)</f>
        <v>#REF!</v>
      </c>
      <c r="AC19" s="42" t="e">
        <f>+VLOOKUP('Peiling 1'!#REF!,'Peiling 1'!$C$80:$D$82,2,0)</f>
        <v>#REF!</v>
      </c>
      <c r="AD19" s="42" t="e">
        <f>+VLOOKUP('Peiling 1'!#REF!,'Peiling 1'!$C$80:$D$82,2,0)</f>
        <v>#REF!</v>
      </c>
      <c r="AE19" s="42" t="e">
        <f>+VLOOKUP('Peiling 1'!#REF!,'Peiling 1'!$C$80:$D$82,2,0)</f>
        <v>#REF!</v>
      </c>
      <c r="AF19" s="42" t="e">
        <f>+VLOOKUP('Peiling 1'!#REF!,'Peiling 1'!$C$80:$D$82,2,0)</f>
        <v>#REF!</v>
      </c>
      <c r="AG19" s="42" t="e">
        <f>+VLOOKUP('Peiling 1'!#REF!,'Peiling 1'!$C$80:$D$82,2,0)</f>
        <v>#REF!</v>
      </c>
      <c r="AH19" s="42" t="e">
        <f>+VLOOKUP('Peiling 1'!#REF!,'Peiling 1'!$C$80:$D$82,2,0)</f>
        <v>#REF!</v>
      </c>
      <c r="AI19" s="42" t="e">
        <f>+VLOOKUP('Peiling 1'!#REF!,'Peiling 1'!$C$80:$D$82,2,0)</f>
        <v>#REF!</v>
      </c>
      <c r="AJ19" s="42" t="e">
        <f>+VLOOKUP('Peiling 1'!#REF!,'Peiling 1'!$C$80:$D$82,2,0)</f>
        <v>#REF!</v>
      </c>
      <c r="AK19" s="42" t="e">
        <f>+VLOOKUP('Peiling 1'!#REF!,'Peiling 1'!$C$80:$D$82,2,0)</f>
        <v>#REF!</v>
      </c>
      <c r="AL19" s="42" t="e">
        <f>+VLOOKUP('Peiling 1'!#REF!,'Peiling 1'!$C$80:$D$82,2,0)</f>
        <v>#REF!</v>
      </c>
      <c r="AM19" s="42" t="e">
        <f>+VLOOKUP('Peiling 1'!#REF!,'Peiling 1'!$C$80:$D$82,2,0)</f>
        <v>#REF!</v>
      </c>
      <c r="AN19" s="42" t="e">
        <f>+VLOOKUP('Peiling 1'!#REF!,'Peiling 1'!$C$80:$D$82,2,0)</f>
        <v>#REF!</v>
      </c>
      <c r="AO19" s="42" t="e">
        <f>+VLOOKUP('Peiling 1'!#REF!,'Peiling 1'!$C$80:$D$82,2,0)</f>
        <v>#REF!</v>
      </c>
      <c r="AP19" s="42" t="e">
        <f>+VLOOKUP('Peiling 1'!#REF!,'Peiling 1'!$C$80:$D$82,2,0)</f>
        <v>#REF!</v>
      </c>
      <c r="AQ19" s="42" t="e">
        <f>+VLOOKUP('Peiling 1'!#REF!,'Peiling 1'!$C$80:$D$82,2,0)</f>
        <v>#REF!</v>
      </c>
      <c r="AR19" s="42" t="e">
        <f>+VLOOKUP('Peiling 1'!#REF!,'Peiling 1'!$C$80:$D$82,2,0)</f>
        <v>#REF!</v>
      </c>
      <c r="AS19" s="42" t="e">
        <f>+VLOOKUP('Peiling 1'!#REF!,'Peiling 1'!$C$80:$D$82,2,0)</f>
        <v>#REF!</v>
      </c>
      <c r="AT19" s="42" t="e">
        <f>+VLOOKUP('Peiling 1'!#REF!,'Peiling 1'!$C$80:$D$82,2,0)</f>
        <v>#REF!</v>
      </c>
      <c r="AU19" s="42" t="e">
        <f>+VLOOKUP('Peiling 1'!#REF!,'Peiling 1'!$C$80:$D$82,2,0)</f>
        <v>#REF!</v>
      </c>
    </row>
    <row r="20" spans="1:47" ht="30" customHeight="1" x14ac:dyDescent="0.35">
      <c r="A20" s="32">
        <v>2</v>
      </c>
      <c r="B20" s="13" t="s">
        <v>127</v>
      </c>
      <c r="C20" s="42" t="e">
        <f>+VLOOKUP('Peiling 1'!#REF!,'Peiling 1'!$C$80:$D$82,2,0)</f>
        <v>#REF!</v>
      </c>
      <c r="D20" s="42" t="e">
        <f>+VLOOKUP('Peiling 1'!#REF!,'Peiling 1'!$C$80:$D$82,2,0)</f>
        <v>#REF!</v>
      </c>
      <c r="E20" s="42" t="e">
        <f>+VLOOKUP('Peiling 1'!#REF!,'Peiling 1'!$C$80:$D$82,2,0)</f>
        <v>#REF!</v>
      </c>
      <c r="F20" s="42" t="e">
        <f>+VLOOKUP('Peiling 1'!#REF!,'Peiling 1'!$C$80:$D$82,2,0)</f>
        <v>#REF!</v>
      </c>
      <c r="G20" s="42" t="e">
        <f>+VLOOKUP('Peiling 1'!#REF!,'Peiling 1'!$C$80:$D$82,2,0)</f>
        <v>#REF!</v>
      </c>
      <c r="H20" s="42" t="e">
        <f>+VLOOKUP('Peiling 1'!#REF!,'Peiling 1'!$C$80:$D$82,2,0)</f>
        <v>#REF!</v>
      </c>
      <c r="I20" s="42" t="e">
        <f>+VLOOKUP('Peiling 1'!#REF!,'Peiling 1'!$C$80:$D$82,2,0)</f>
        <v>#REF!</v>
      </c>
      <c r="J20" s="42" t="e">
        <f>+VLOOKUP('Peiling 1'!#REF!,'Peiling 1'!$C$80:$D$82,2,0)</f>
        <v>#REF!</v>
      </c>
      <c r="K20" s="42" t="e">
        <f>+VLOOKUP('Peiling 1'!#REF!,'Peiling 1'!$C$80:$D$82,2,0)</f>
        <v>#REF!</v>
      </c>
      <c r="L20" s="42" t="e">
        <f>+VLOOKUP('Peiling 1'!#REF!,'Peiling 1'!$C$80:$D$82,2,0)</f>
        <v>#REF!</v>
      </c>
      <c r="M20" s="42" t="e">
        <f>+VLOOKUP('Peiling 1'!#REF!,'Peiling 1'!$C$80:$D$82,2,0)</f>
        <v>#REF!</v>
      </c>
      <c r="N20" s="42" t="e">
        <f>+VLOOKUP('Peiling 1'!#REF!,'Peiling 1'!$C$80:$D$82,2,0)</f>
        <v>#REF!</v>
      </c>
      <c r="O20" s="42" t="e">
        <f>+VLOOKUP('Peiling 1'!#REF!,'Peiling 1'!$C$80:$D$82,2,0)</f>
        <v>#REF!</v>
      </c>
      <c r="P20" s="42" t="e">
        <f>+VLOOKUP('Peiling 1'!#REF!,'Peiling 1'!$C$80:$D$82,2,0)</f>
        <v>#REF!</v>
      </c>
      <c r="Q20" s="42" t="e">
        <f>+VLOOKUP('Peiling 1'!#REF!,'Peiling 1'!$C$80:$D$82,2,0)</f>
        <v>#REF!</v>
      </c>
      <c r="R20" s="42" t="e">
        <f>+VLOOKUP('Peiling 1'!#REF!,'Peiling 1'!$C$80:$D$82,2,0)</f>
        <v>#REF!</v>
      </c>
      <c r="S20" s="42" t="e">
        <f>+VLOOKUP('Peiling 1'!#REF!,'Peiling 1'!$C$80:$D$82,2,0)</f>
        <v>#REF!</v>
      </c>
      <c r="T20" s="42" t="e">
        <f>+VLOOKUP('Peiling 1'!#REF!,'Peiling 1'!$C$80:$D$82,2,0)</f>
        <v>#REF!</v>
      </c>
      <c r="U20" s="42" t="e">
        <f>+VLOOKUP('Peiling 1'!#REF!,'Peiling 1'!$C$80:$D$82,2,0)</f>
        <v>#REF!</v>
      </c>
      <c r="V20" s="42" t="e">
        <f>+VLOOKUP('Peiling 1'!#REF!,'Peiling 1'!$C$80:$D$82,2,0)</f>
        <v>#REF!</v>
      </c>
      <c r="W20" s="42" t="e">
        <f>+VLOOKUP('Peiling 1'!#REF!,'Peiling 1'!$C$80:$D$82,2,0)</f>
        <v>#REF!</v>
      </c>
      <c r="X20" s="42" t="e">
        <f>+VLOOKUP('Peiling 1'!#REF!,'Peiling 1'!$C$80:$D$82,2,0)</f>
        <v>#REF!</v>
      </c>
      <c r="Y20" s="42" t="e">
        <f>+VLOOKUP('Peiling 1'!#REF!,'Peiling 1'!$C$80:$D$82,2,0)</f>
        <v>#REF!</v>
      </c>
      <c r="Z20" s="42" t="e">
        <f>+VLOOKUP('Peiling 1'!#REF!,'Peiling 1'!$C$80:$D$82,2,0)</f>
        <v>#REF!</v>
      </c>
      <c r="AA20" s="42" t="e">
        <f>+VLOOKUP('Peiling 1'!#REF!,'Peiling 1'!$C$80:$D$82,2,0)</f>
        <v>#REF!</v>
      </c>
      <c r="AB20" s="42" t="e">
        <f>+VLOOKUP('Peiling 1'!#REF!,'Peiling 1'!$C$80:$D$82,2,0)</f>
        <v>#REF!</v>
      </c>
      <c r="AC20" s="42" t="e">
        <f>+VLOOKUP('Peiling 1'!#REF!,'Peiling 1'!$C$80:$D$82,2,0)</f>
        <v>#REF!</v>
      </c>
      <c r="AD20" s="42" t="e">
        <f>+VLOOKUP('Peiling 1'!#REF!,'Peiling 1'!$C$80:$D$82,2,0)</f>
        <v>#REF!</v>
      </c>
      <c r="AE20" s="42" t="e">
        <f>+VLOOKUP('Peiling 1'!#REF!,'Peiling 1'!$C$80:$D$82,2,0)</f>
        <v>#REF!</v>
      </c>
      <c r="AF20" s="42" t="e">
        <f>+VLOOKUP('Peiling 1'!#REF!,'Peiling 1'!$C$80:$D$82,2,0)</f>
        <v>#REF!</v>
      </c>
      <c r="AG20" s="42" t="e">
        <f>+VLOOKUP('Peiling 1'!#REF!,'Peiling 1'!$C$80:$D$82,2,0)</f>
        <v>#REF!</v>
      </c>
      <c r="AH20" s="42" t="e">
        <f>+VLOOKUP('Peiling 1'!#REF!,'Peiling 1'!$C$80:$D$82,2,0)</f>
        <v>#REF!</v>
      </c>
      <c r="AI20" s="42" t="e">
        <f>+VLOOKUP('Peiling 1'!#REF!,'Peiling 1'!$C$80:$D$82,2,0)</f>
        <v>#REF!</v>
      </c>
      <c r="AJ20" s="42" t="e">
        <f>+VLOOKUP('Peiling 1'!#REF!,'Peiling 1'!$C$80:$D$82,2,0)</f>
        <v>#REF!</v>
      </c>
      <c r="AK20" s="42" t="e">
        <f>+VLOOKUP('Peiling 1'!#REF!,'Peiling 1'!$C$80:$D$82,2,0)</f>
        <v>#REF!</v>
      </c>
      <c r="AL20" s="42" t="e">
        <f>+VLOOKUP('Peiling 1'!#REF!,'Peiling 1'!$C$80:$D$82,2,0)</f>
        <v>#REF!</v>
      </c>
      <c r="AM20" s="42" t="e">
        <f>+VLOOKUP('Peiling 1'!#REF!,'Peiling 1'!$C$80:$D$82,2,0)</f>
        <v>#REF!</v>
      </c>
      <c r="AN20" s="42" t="e">
        <f>+VLOOKUP('Peiling 1'!#REF!,'Peiling 1'!$C$80:$D$82,2,0)</f>
        <v>#REF!</v>
      </c>
      <c r="AO20" s="42" t="e">
        <f>+VLOOKUP('Peiling 1'!#REF!,'Peiling 1'!$C$80:$D$82,2,0)</f>
        <v>#REF!</v>
      </c>
      <c r="AP20" s="42" t="e">
        <f>+VLOOKUP('Peiling 1'!#REF!,'Peiling 1'!$C$80:$D$82,2,0)</f>
        <v>#REF!</v>
      </c>
      <c r="AQ20" s="42" t="e">
        <f>+VLOOKUP('Peiling 1'!#REF!,'Peiling 1'!$C$80:$D$82,2,0)</f>
        <v>#REF!</v>
      </c>
      <c r="AR20" s="42" t="e">
        <f>+VLOOKUP('Peiling 1'!#REF!,'Peiling 1'!$C$80:$D$82,2,0)</f>
        <v>#REF!</v>
      </c>
      <c r="AS20" s="42" t="e">
        <f>+VLOOKUP('Peiling 1'!#REF!,'Peiling 1'!$C$80:$D$82,2,0)</f>
        <v>#REF!</v>
      </c>
      <c r="AT20" s="42" t="e">
        <f>+VLOOKUP('Peiling 1'!#REF!,'Peiling 1'!$C$80:$D$82,2,0)</f>
        <v>#REF!</v>
      </c>
      <c r="AU20" s="42" t="e">
        <f>+VLOOKUP('Peiling 1'!#REF!,'Peiling 1'!$C$80:$D$82,2,0)</f>
        <v>#REF!</v>
      </c>
    </row>
    <row r="21" spans="1:47" ht="30" customHeight="1" x14ac:dyDescent="0.35">
      <c r="A21" s="35"/>
      <c r="B21" s="13" t="s">
        <v>128</v>
      </c>
      <c r="C21" s="42" t="e">
        <f>+VLOOKUP('Peiling 1'!#REF!,'Peiling 1'!$C$80:$D$82,2,0)</f>
        <v>#REF!</v>
      </c>
      <c r="D21" s="42" t="e">
        <f>+VLOOKUP('Peiling 1'!#REF!,'Peiling 1'!$C$80:$D$82,2,0)</f>
        <v>#REF!</v>
      </c>
      <c r="E21" s="42" t="e">
        <f>+VLOOKUP('Peiling 1'!#REF!,'Peiling 1'!$C$80:$D$82,2,0)</f>
        <v>#REF!</v>
      </c>
      <c r="F21" s="42" t="e">
        <f>+VLOOKUP('Peiling 1'!#REF!,'Peiling 1'!$C$80:$D$82,2,0)</f>
        <v>#REF!</v>
      </c>
      <c r="G21" s="42" t="e">
        <f>+VLOOKUP('Peiling 1'!#REF!,'Peiling 1'!$C$80:$D$82,2,0)</f>
        <v>#REF!</v>
      </c>
      <c r="H21" s="42" t="e">
        <f>+VLOOKUP('Peiling 1'!#REF!,'Peiling 1'!$C$80:$D$82,2,0)</f>
        <v>#REF!</v>
      </c>
      <c r="I21" s="42" t="e">
        <f>+VLOOKUP('Peiling 1'!#REF!,'Peiling 1'!$C$80:$D$82,2,0)</f>
        <v>#REF!</v>
      </c>
      <c r="J21" s="42" t="e">
        <f>+VLOOKUP('Peiling 1'!#REF!,'Peiling 1'!$C$80:$D$82,2,0)</f>
        <v>#REF!</v>
      </c>
      <c r="K21" s="42" t="e">
        <f>+VLOOKUP('Peiling 1'!#REF!,'Peiling 1'!$C$80:$D$82,2,0)</f>
        <v>#REF!</v>
      </c>
      <c r="L21" s="42" t="e">
        <f>+VLOOKUP('Peiling 1'!#REF!,'Peiling 1'!$C$80:$D$82,2,0)</f>
        <v>#REF!</v>
      </c>
      <c r="M21" s="42" t="e">
        <f>+VLOOKUP('Peiling 1'!#REF!,'Peiling 1'!$C$80:$D$82,2,0)</f>
        <v>#REF!</v>
      </c>
      <c r="N21" s="42" t="e">
        <f>+VLOOKUP('Peiling 1'!#REF!,'Peiling 1'!$C$80:$D$82,2,0)</f>
        <v>#REF!</v>
      </c>
      <c r="O21" s="42" t="e">
        <f>+VLOOKUP('Peiling 1'!#REF!,'Peiling 1'!$C$80:$D$82,2,0)</f>
        <v>#REF!</v>
      </c>
      <c r="P21" s="42" t="e">
        <f>+VLOOKUP('Peiling 1'!#REF!,'Peiling 1'!$C$80:$D$82,2,0)</f>
        <v>#REF!</v>
      </c>
      <c r="Q21" s="42" t="e">
        <f>+VLOOKUP('Peiling 1'!#REF!,'Peiling 1'!$C$80:$D$82,2,0)</f>
        <v>#REF!</v>
      </c>
      <c r="R21" s="42" t="e">
        <f>+VLOOKUP('Peiling 1'!#REF!,'Peiling 1'!$C$80:$D$82,2,0)</f>
        <v>#REF!</v>
      </c>
      <c r="S21" s="42" t="e">
        <f>+VLOOKUP('Peiling 1'!#REF!,'Peiling 1'!$C$80:$D$82,2,0)</f>
        <v>#REF!</v>
      </c>
      <c r="T21" s="42" t="e">
        <f>+VLOOKUP('Peiling 1'!#REF!,'Peiling 1'!$C$80:$D$82,2,0)</f>
        <v>#REF!</v>
      </c>
      <c r="U21" s="42" t="e">
        <f>+VLOOKUP('Peiling 1'!#REF!,'Peiling 1'!$C$80:$D$82,2,0)</f>
        <v>#REF!</v>
      </c>
      <c r="V21" s="42" t="e">
        <f>+VLOOKUP('Peiling 1'!#REF!,'Peiling 1'!$C$80:$D$82,2,0)</f>
        <v>#REF!</v>
      </c>
      <c r="W21" s="42" t="e">
        <f>+VLOOKUP('Peiling 1'!#REF!,'Peiling 1'!$C$80:$D$82,2,0)</f>
        <v>#REF!</v>
      </c>
      <c r="X21" s="42" t="e">
        <f>+VLOOKUP('Peiling 1'!#REF!,'Peiling 1'!$C$80:$D$82,2,0)</f>
        <v>#REF!</v>
      </c>
      <c r="Y21" s="42" t="e">
        <f>+VLOOKUP('Peiling 1'!#REF!,'Peiling 1'!$C$80:$D$82,2,0)</f>
        <v>#REF!</v>
      </c>
      <c r="Z21" s="42" t="e">
        <f>+VLOOKUP('Peiling 1'!#REF!,'Peiling 1'!$C$80:$D$82,2,0)</f>
        <v>#REF!</v>
      </c>
      <c r="AA21" s="42" t="e">
        <f>+VLOOKUP('Peiling 1'!#REF!,'Peiling 1'!$C$80:$D$82,2,0)</f>
        <v>#REF!</v>
      </c>
      <c r="AB21" s="42" t="e">
        <f>+VLOOKUP('Peiling 1'!#REF!,'Peiling 1'!$C$80:$D$82,2,0)</f>
        <v>#REF!</v>
      </c>
      <c r="AC21" s="42" t="e">
        <f>+VLOOKUP('Peiling 1'!#REF!,'Peiling 1'!$C$80:$D$82,2,0)</f>
        <v>#REF!</v>
      </c>
      <c r="AD21" s="42" t="e">
        <f>+VLOOKUP('Peiling 1'!#REF!,'Peiling 1'!$C$80:$D$82,2,0)</f>
        <v>#REF!</v>
      </c>
      <c r="AE21" s="42" t="e">
        <f>+VLOOKUP('Peiling 1'!#REF!,'Peiling 1'!$C$80:$D$82,2,0)</f>
        <v>#REF!</v>
      </c>
      <c r="AF21" s="42" t="e">
        <f>+VLOOKUP('Peiling 1'!#REF!,'Peiling 1'!$C$80:$D$82,2,0)</f>
        <v>#REF!</v>
      </c>
      <c r="AG21" s="42" t="e">
        <f>+VLOOKUP('Peiling 1'!#REF!,'Peiling 1'!$C$80:$D$82,2,0)</f>
        <v>#REF!</v>
      </c>
      <c r="AH21" s="42" t="e">
        <f>+VLOOKUP('Peiling 1'!#REF!,'Peiling 1'!$C$80:$D$82,2,0)</f>
        <v>#REF!</v>
      </c>
      <c r="AI21" s="42" t="e">
        <f>+VLOOKUP('Peiling 1'!#REF!,'Peiling 1'!$C$80:$D$82,2,0)</f>
        <v>#REF!</v>
      </c>
      <c r="AJ21" s="42" t="e">
        <f>+VLOOKUP('Peiling 1'!#REF!,'Peiling 1'!$C$80:$D$82,2,0)</f>
        <v>#REF!</v>
      </c>
      <c r="AK21" s="42" t="e">
        <f>+VLOOKUP('Peiling 1'!#REF!,'Peiling 1'!$C$80:$D$82,2,0)</f>
        <v>#REF!</v>
      </c>
      <c r="AL21" s="42" t="e">
        <f>+VLOOKUP('Peiling 1'!#REF!,'Peiling 1'!$C$80:$D$82,2,0)</f>
        <v>#REF!</v>
      </c>
      <c r="AM21" s="42" t="e">
        <f>+VLOOKUP('Peiling 1'!#REF!,'Peiling 1'!$C$80:$D$82,2,0)</f>
        <v>#REF!</v>
      </c>
      <c r="AN21" s="42" t="e">
        <f>+VLOOKUP('Peiling 1'!#REF!,'Peiling 1'!$C$80:$D$82,2,0)</f>
        <v>#REF!</v>
      </c>
      <c r="AO21" s="42" t="e">
        <f>+VLOOKUP('Peiling 1'!#REF!,'Peiling 1'!$C$80:$D$82,2,0)</f>
        <v>#REF!</v>
      </c>
      <c r="AP21" s="42" t="e">
        <f>+VLOOKUP('Peiling 1'!#REF!,'Peiling 1'!$C$80:$D$82,2,0)</f>
        <v>#REF!</v>
      </c>
      <c r="AQ21" s="42" t="e">
        <f>+VLOOKUP('Peiling 1'!#REF!,'Peiling 1'!$C$80:$D$82,2,0)</f>
        <v>#REF!</v>
      </c>
      <c r="AR21" s="42" t="e">
        <f>+VLOOKUP('Peiling 1'!#REF!,'Peiling 1'!$C$80:$D$82,2,0)</f>
        <v>#REF!</v>
      </c>
      <c r="AS21" s="42" t="e">
        <f>+VLOOKUP('Peiling 1'!#REF!,'Peiling 1'!$C$80:$D$82,2,0)</f>
        <v>#REF!</v>
      </c>
      <c r="AT21" s="42" t="e">
        <f>+VLOOKUP('Peiling 1'!#REF!,'Peiling 1'!$C$80:$D$82,2,0)</f>
        <v>#REF!</v>
      </c>
      <c r="AU21" s="42" t="e">
        <f>+VLOOKUP('Peiling 1'!#REF!,'Peiling 1'!$C$80:$D$82,2,0)</f>
        <v>#REF!</v>
      </c>
    </row>
    <row r="22" spans="1:47" ht="30" customHeight="1" x14ac:dyDescent="0.35">
      <c r="A22" s="35"/>
      <c r="B22" s="13" t="s">
        <v>129</v>
      </c>
      <c r="C22" s="42" t="e">
        <f>+VLOOKUP('Peiling 1'!#REF!,'Peiling 1'!$C$80:$D$82,2,0)</f>
        <v>#REF!</v>
      </c>
      <c r="D22" s="42" t="e">
        <f>+VLOOKUP('Peiling 1'!#REF!,'Peiling 1'!$C$80:$D$82,2,0)</f>
        <v>#REF!</v>
      </c>
      <c r="E22" s="42" t="e">
        <f>+VLOOKUP('Peiling 1'!#REF!,'Peiling 1'!$C$80:$D$82,2,0)</f>
        <v>#REF!</v>
      </c>
      <c r="F22" s="42" t="e">
        <f>+VLOOKUP('Peiling 1'!#REF!,'Peiling 1'!$C$80:$D$82,2,0)</f>
        <v>#REF!</v>
      </c>
      <c r="G22" s="42" t="e">
        <f>+VLOOKUP('Peiling 1'!#REF!,'Peiling 1'!$C$80:$D$82,2,0)</f>
        <v>#REF!</v>
      </c>
      <c r="H22" s="42" t="e">
        <f>+VLOOKUP('Peiling 1'!#REF!,'Peiling 1'!$C$80:$D$82,2,0)</f>
        <v>#REF!</v>
      </c>
      <c r="I22" s="42" t="e">
        <f>+VLOOKUP('Peiling 1'!#REF!,'Peiling 1'!$C$80:$D$82,2,0)</f>
        <v>#REF!</v>
      </c>
      <c r="J22" s="42" t="e">
        <f>+VLOOKUP('Peiling 1'!#REF!,'Peiling 1'!$C$80:$D$82,2,0)</f>
        <v>#REF!</v>
      </c>
      <c r="K22" s="42" t="e">
        <f>+VLOOKUP('Peiling 1'!#REF!,'Peiling 1'!$C$80:$D$82,2,0)</f>
        <v>#REF!</v>
      </c>
      <c r="L22" s="42" t="e">
        <f>+VLOOKUP('Peiling 1'!#REF!,'Peiling 1'!$C$80:$D$82,2,0)</f>
        <v>#REF!</v>
      </c>
      <c r="M22" s="42" t="e">
        <f>+VLOOKUP('Peiling 1'!#REF!,'Peiling 1'!$C$80:$D$82,2,0)</f>
        <v>#REF!</v>
      </c>
      <c r="N22" s="42" t="e">
        <f>+VLOOKUP('Peiling 1'!#REF!,'Peiling 1'!$C$80:$D$82,2,0)</f>
        <v>#REF!</v>
      </c>
      <c r="O22" s="42" t="e">
        <f>+VLOOKUP('Peiling 1'!#REF!,'Peiling 1'!$C$80:$D$82,2,0)</f>
        <v>#REF!</v>
      </c>
      <c r="P22" s="42" t="e">
        <f>+VLOOKUP('Peiling 1'!#REF!,'Peiling 1'!$C$80:$D$82,2,0)</f>
        <v>#REF!</v>
      </c>
      <c r="Q22" s="42" t="e">
        <f>+VLOOKUP('Peiling 1'!#REF!,'Peiling 1'!$C$80:$D$82,2,0)</f>
        <v>#REF!</v>
      </c>
      <c r="R22" s="42" t="e">
        <f>+VLOOKUP('Peiling 1'!#REF!,'Peiling 1'!$C$80:$D$82,2,0)</f>
        <v>#REF!</v>
      </c>
      <c r="S22" s="42" t="e">
        <f>+VLOOKUP('Peiling 1'!#REF!,'Peiling 1'!$C$80:$D$82,2,0)</f>
        <v>#REF!</v>
      </c>
      <c r="T22" s="42" t="e">
        <f>+VLOOKUP('Peiling 1'!#REF!,'Peiling 1'!$C$80:$D$82,2,0)</f>
        <v>#REF!</v>
      </c>
      <c r="U22" s="42" t="e">
        <f>+VLOOKUP('Peiling 1'!#REF!,'Peiling 1'!$C$80:$D$82,2,0)</f>
        <v>#REF!</v>
      </c>
      <c r="V22" s="42" t="e">
        <f>+VLOOKUP('Peiling 1'!#REF!,'Peiling 1'!$C$80:$D$82,2,0)</f>
        <v>#REF!</v>
      </c>
      <c r="W22" s="42" t="e">
        <f>+VLOOKUP('Peiling 1'!#REF!,'Peiling 1'!$C$80:$D$82,2,0)</f>
        <v>#REF!</v>
      </c>
      <c r="X22" s="42" t="e">
        <f>+VLOOKUP('Peiling 1'!#REF!,'Peiling 1'!$C$80:$D$82,2,0)</f>
        <v>#REF!</v>
      </c>
      <c r="Y22" s="42" t="e">
        <f>+VLOOKUP('Peiling 1'!#REF!,'Peiling 1'!$C$80:$D$82,2,0)</f>
        <v>#REF!</v>
      </c>
      <c r="Z22" s="42" t="e">
        <f>+VLOOKUP('Peiling 1'!#REF!,'Peiling 1'!$C$80:$D$82,2,0)</f>
        <v>#REF!</v>
      </c>
      <c r="AA22" s="42" t="e">
        <f>+VLOOKUP('Peiling 1'!#REF!,'Peiling 1'!$C$80:$D$82,2,0)</f>
        <v>#REF!</v>
      </c>
      <c r="AB22" s="42" t="e">
        <f>+VLOOKUP('Peiling 1'!#REF!,'Peiling 1'!$C$80:$D$82,2,0)</f>
        <v>#REF!</v>
      </c>
      <c r="AC22" s="42" t="e">
        <f>+VLOOKUP('Peiling 1'!#REF!,'Peiling 1'!$C$80:$D$82,2,0)</f>
        <v>#REF!</v>
      </c>
      <c r="AD22" s="42" t="e">
        <f>+VLOOKUP('Peiling 1'!#REF!,'Peiling 1'!$C$80:$D$82,2,0)</f>
        <v>#REF!</v>
      </c>
      <c r="AE22" s="42" t="e">
        <f>+VLOOKUP('Peiling 1'!#REF!,'Peiling 1'!$C$80:$D$82,2,0)</f>
        <v>#REF!</v>
      </c>
      <c r="AF22" s="42" t="e">
        <f>+VLOOKUP('Peiling 1'!#REF!,'Peiling 1'!$C$80:$D$82,2,0)</f>
        <v>#REF!</v>
      </c>
      <c r="AG22" s="42" t="e">
        <f>+VLOOKUP('Peiling 1'!#REF!,'Peiling 1'!$C$80:$D$82,2,0)</f>
        <v>#REF!</v>
      </c>
      <c r="AH22" s="42" t="e">
        <f>+VLOOKUP('Peiling 1'!#REF!,'Peiling 1'!$C$80:$D$82,2,0)</f>
        <v>#REF!</v>
      </c>
      <c r="AI22" s="42" t="e">
        <f>+VLOOKUP('Peiling 1'!#REF!,'Peiling 1'!$C$80:$D$82,2,0)</f>
        <v>#REF!</v>
      </c>
      <c r="AJ22" s="42" t="e">
        <f>+VLOOKUP('Peiling 1'!#REF!,'Peiling 1'!$C$80:$D$82,2,0)</f>
        <v>#REF!</v>
      </c>
      <c r="AK22" s="42" t="e">
        <f>+VLOOKUP('Peiling 1'!#REF!,'Peiling 1'!$C$80:$D$82,2,0)</f>
        <v>#REF!</v>
      </c>
      <c r="AL22" s="42" t="e">
        <f>+VLOOKUP('Peiling 1'!#REF!,'Peiling 1'!$C$80:$D$82,2,0)</f>
        <v>#REF!</v>
      </c>
      <c r="AM22" s="42" t="e">
        <f>+VLOOKUP('Peiling 1'!#REF!,'Peiling 1'!$C$80:$D$82,2,0)</f>
        <v>#REF!</v>
      </c>
      <c r="AN22" s="42" t="e">
        <f>+VLOOKUP('Peiling 1'!#REF!,'Peiling 1'!$C$80:$D$82,2,0)</f>
        <v>#REF!</v>
      </c>
      <c r="AO22" s="42" t="e">
        <f>+VLOOKUP('Peiling 1'!#REF!,'Peiling 1'!$C$80:$D$82,2,0)</f>
        <v>#REF!</v>
      </c>
      <c r="AP22" s="42" t="e">
        <f>+VLOOKUP('Peiling 1'!#REF!,'Peiling 1'!$C$80:$D$82,2,0)</f>
        <v>#REF!</v>
      </c>
      <c r="AQ22" s="42" t="e">
        <f>+VLOOKUP('Peiling 1'!#REF!,'Peiling 1'!$C$80:$D$82,2,0)</f>
        <v>#REF!</v>
      </c>
      <c r="AR22" s="42" t="e">
        <f>+VLOOKUP('Peiling 1'!#REF!,'Peiling 1'!$C$80:$D$82,2,0)</f>
        <v>#REF!</v>
      </c>
      <c r="AS22" s="42" t="e">
        <f>+VLOOKUP('Peiling 1'!#REF!,'Peiling 1'!$C$80:$D$82,2,0)</f>
        <v>#REF!</v>
      </c>
      <c r="AT22" s="42" t="e">
        <f>+VLOOKUP('Peiling 1'!#REF!,'Peiling 1'!$C$80:$D$82,2,0)</f>
        <v>#REF!</v>
      </c>
      <c r="AU22" s="42" t="e">
        <f>+VLOOKUP('Peiling 1'!#REF!,'Peiling 1'!$C$80:$D$82,2,0)</f>
        <v>#REF!</v>
      </c>
    </row>
    <row r="23" spans="1:47" ht="30" customHeight="1" x14ac:dyDescent="0.35">
      <c r="A23" s="35"/>
      <c r="B23" s="13" t="s">
        <v>130</v>
      </c>
      <c r="C23" s="42" t="e">
        <f>+VLOOKUP('Peiling 1'!C11,'Peiling 1'!$C$80:$D$82,2,0)</f>
        <v>#N/A</v>
      </c>
      <c r="D23" s="42" t="e">
        <f>+VLOOKUP('Peiling 1'!D11,'Peiling 1'!$C$80:$D$82,2,0)</f>
        <v>#N/A</v>
      </c>
      <c r="E23" s="42" t="e">
        <f>+VLOOKUP('Peiling 1'!#REF!,'Peiling 1'!$C$80:$D$82,2,0)</f>
        <v>#REF!</v>
      </c>
      <c r="F23" s="42" t="e">
        <f>+VLOOKUP('Peiling 1'!E11,'Peiling 1'!$C$80:$D$82,2,0)</f>
        <v>#N/A</v>
      </c>
      <c r="G23" s="42" t="e">
        <f>+VLOOKUP('Peiling 1'!F11,'Peiling 1'!$C$80:$D$82,2,0)</f>
        <v>#N/A</v>
      </c>
      <c r="H23" s="42" t="e">
        <f>+VLOOKUP('Peiling 1'!#REF!,'Peiling 1'!$C$80:$D$82,2,0)</f>
        <v>#REF!</v>
      </c>
      <c r="I23" s="42" t="e">
        <f>+VLOOKUP('Peiling 1'!G11,'Peiling 1'!$C$80:$D$82,2,0)</f>
        <v>#N/A</v>
      </c>
      <c r="J23" s="42" t="e">
        <f>+VLOOKUP('Peiling 1'!H11,'Peiling 1'!$C$80:$D$82,2,0)</f>
        <v>#N/A</v>
      </c>
      <c r="K23" s="42" t="e">
        <f>+VLOOKUP('Peiling 1'!#REF!,'Peiling 1'!$C$80:$D$82,2,0)</f>
        <v>#REF!</v>
      </c>
      <c r="L23" s="42" t="e">
        <f>+VLOOKUP('Peiling 1'!I11,'Peiling 1'!$C$80:$D$82,2,0)</f>
        <v>#N/A</v>
      </c>
      <c r="M23" s="42" t="e">
        <f>+VLOOKUP('Peiling 1'!J11,'Peiling 1'!$C$80:$D$82,2,0)</f>
        <v>#N/A</v>
      </c>
      <c r="N23" s="42" t="e">
        <f>+VLOOKUP('Peiling 1'!#REF!,'Peiling 1'!$C$80:$D$82,2,0)</f>
        <v>#REF!</v>
      </c>
      <c r="O23" s="42" t="e">
        <f>+VLOOKUP('Peiling 1'!K11,'Peiling 1'!$C$80:$D$82,2,0)</f>
        <v>#N/A</v>
      </c>
      <c r="P23" s="42" t="e">
        <f>+VLOOKUP('Peiling 1'!L11,'Peiling 1'!$C$80:$D$82,2,0)</f>
        <v>#N/A</v>
      </c>
      <c r="Q23" s="42" t="e">
        <f>+VLOOKUP('Peiling 1'!M11,'Peiling 1'!$C$80:$D$82,2,0)</f>
        <v>#N/A</v>
      </c>
      <c r="R23" s="42" t="e">
        <f>+VLOOKUP('Peiling 1'!N11,'Peiling 1'!$C$80:$D$82,2,0)</f>
        <v>#N/A</v>
      </c>
      <c r="S23" s="42" t="e">
        <f>+VLOOKUP('Peiling 1'!O11,'Peiling 1'!$C$80:$D$82,2,0)</f>
        <v>#N/A</v>
      </c>
      <c r="T23" s="42" t="e">
        <f>+VLOOKUP('Peiling 1'!P11,'Peiling 1'!$C$80:$D$82,2,0)</f>
        <v>#N/A</v>
      </c>
      <c r="U23" s="42" t="e">
        <f>+VLOOKUP('Peiling 1'!Q11,'Peiling 1'!$C$80:$D$82,2,0)</f>
        <v>#N/A</v>
      </c>
      <c r="V23" s="42" t="e">
        <f>+VLOOKUP('Peiling 1'!R11,'Peiling 1'!$C$80:$D$82,2,0)</f>
        <v>#N/A</v>
      </c>
      <c r="W23" s="42" t="e">
        <f>+VLOOKUP('Peiling 1'!S11,'Peiling 1'!$C$80:$D$82,2,0)</f>
        <v>#N/A</v>
      </c>
      <c r="X23" s="42" t="e">
        <f>+VLOOKUP('Peiling 1'!T11,'Peiling 1'!$C$80:$D$82,2,0)</f>
        <v>#N/A</v>
      </c>
      <c r="Y23" s="42" t="e">
        <f>+VLOOKUP('Peiling 1'!U11,'Peiling 1'!$C$80:$D$82,2,0)</f>
        <v>#N/A</v>
      </c>
      <c r="Z23" s="42" t="e">
        <f>+VLOOKUP('Peiling 1'!V11,'Peiling 1'!$C$80:$D$82,2,0)</f>
        <v>#N/A</v>
      </c>
      <c r="AA23" s="42" t="e">
        <f>+VLOOKUP('Peiling 1'!W11,'Peiling 1'!$C$80:$D$82,2,0)</f>
        <v>#N/A</v>
      </c>
      <c r="AB23" s="42" t="e">
        <f>+VLOOKUP('Peiling 1'!X11,'Peiling 1'!$C$80:$D$82,2,0)</f>
        <v>#N/A</v>
      </c>
      <c r="AC23" s="42" t="e">
        <f>+VLOOKUP('Peiling 1'!Y11,'Peiling 1'!$C$80:$D$82,2,0)</f>
        <v>#N/A</v>
      </c>
      <c r="AD23" s="42" t="e">
        <f>+VLOOKUP('Peiling 1'!Z11,'Peiling 1'!$C$80:$D$82,2,0)</f>
        <v>#N/A</v>
      </c>
      <c r="AE23" s="42" t="e">
        <f>+VLOOKUP('Peiling 1'!AA11,'Peiling 1'!$C$80:$D$82,2,0)</f>
        <v>#N/A</v>
      </c>
      <c r="AF23" s="42" t="e">
        <f>+VLOOKUP('Peiling 1'!AB11,'Peiling 1'!$C$80:$D$82,2,0)</f>
        <v>#N/A</v>
      </c>
      <c r="AG23" s="42" t="e">
        <f>+VLOOKUP('Peiling 1'!#REF!,'Peiling 1'!$C$80:$D$82,2,0)</f>
        <v>#REF!</v>
      </c>
      <c r="AH23" s="42" t="e">
        <f>+VLOOKUP('Peiling 1'!#REF!,'Peiling 1'!$C$80:$D$82,2,0)</f>
        <v>#REF!</v>
      </c>
      <c r="AI23" s="42" t="e">
        <f>+VLOOKUP('Peiling 1'!#REF!,'Peiling 1'!$C$80:$D$82,2,0)</f>
        <v>#REF!</v>
      </c>
      <c r="AJ23" s="42" t="e">
        <f>+VLOOKUP('Peiling 1'!#REF!,'Peiling 1'!$C$80:$D$82,2,0)</f>
        <v>#REF!</v>
      </c>
      <c r="AK23" s="42" t="e">
        <f>+VLOOKUP('Peiling 1'!#REF!,'Peiling 1'!$C$80:$D$82,2,0)</f>
        <v>#REF!</v>
      </c>
      <c r="AL23" s="42" t="e">
        <f>+VLOOKUP('Peiling 1'!#REF!,'Peiling 1'!$C$80:$D$82,2,0)</f>
        <v>#REF!</v>
      </c>
      <c r="AM23" s="42" t="e">
        <f>+VLOOKUP('Peiling 1'!#REF!,'Peiling 1'!$C$80:$D$82,2,0)</f>
        <v>#REF!</v>
      </c>
      <c r="AN23" s="42" t="e">
        <f>+VLOOKUP('Peiling 1'!#REF!,'Peiling 1'!$C$80:$D$82,2,0)</f>
        <v>#REF!</v>
      </c>
      <c r="AO23" s="42" t="e">
        <f>+VLOOKUP('Peiling 1'!#REF!,'Peiling 1'!$C$80:$D$82,2,0)</f>
        <v>#REF!</v>
      </c>
      <c r="AP23" s="42" t="e">
        <f>+VLOOKUP('Peiling 1'!#REF!,'Peiling 1'!$C$80:$D$82,2,0)</f>
        <v>#REF!</v>
      </c>
      <c r="AQ23" s="42" t="e">
        <f>+VLOOKUP('Peiling 1'!#REF!,'Peiling 1'!$C$80:$D$82,2,0)</f>
        <v>#REF!</v>
      </c>
      <c r="AR23" s="42" t="e">
        <f>+VLOOKUP('Peiling 1'!#REF!,'Peiling 1'!$C$80:$D$82,2,0)</f>
        <v>#REF!</v>
      </c>
      <c r="AS23" s="42" t="e">
        <f>+VLOOKUP('Peiling 1'!#REF!,'Peiling 1'!$C$80:$D$82,2,0)</f>
        <v>#REF!</v>
      </c>
      <c r="AT23" s="42" t="e">
        <f>+VLOOKUP('Peiling 1'!#REF!,'Peiling 1'!$C$80:$D$82,2,0)</f>
        <v>#REF!</v>
      </c>
      <c r="AU23" s="42" t="e">
        <f>+VLOOKUP('Peiling 1'!#REF!,'Peiling 1'!$C$80:$D$82,2,0)</f>
        <v>#REF!</v>
      </c>
    </row>
    <row r="24" spans="1:47" ht="30" customHeight="1" x14ac:dyDescent="0.35">
      <c r="A24" s="32">
        <v>3</v>
      </c>
      <c r="B24" s="13" t="s">
        <v>131</v>
      </c>
      <c r="C24" s="42" t="e">
        <f>+VLOOKUP('Peiling 1'!C12,'Peiling 1'!$C$80:$D$82,2,0)</f>
        <v>#N/A</v>
      </c>
      <c r="D24" s="42" t="e">
        <f>+VLOOKUP('Peiling 1'!D12,'Peiling 1'!$C$80:$D$82,2,0)</f>
        <v>#N/A</v>
      </c>
      <c r="E24" s="42" t="e">
        <f>+VLOOKUP('Peiling 1'!#REF!,'Peiling 1'!$C$80:$D$82,2,0)</f>
        <v>#REF!</v>
      </c>
      <c r="F24" s="42" t="e">
        <f>+VLOOKUP('Peiling 1'!E12,'Peiling 1'!$C$80:$D$82,2,0)</f>
        <v>#N/A</v>
      </c>
      <c r="G24" s="42" t="e">
        <f>+VLOOKUP('Peiling 1'!F12,'Peiling 1'!$C$80:$D$82,2,0)</f>
        <v>#N/A</v>
      </c>
      <c r="H24" s="42" t="e">
        <f>+VLOOKUP('Peiling 1'!#REF!,'Peiling 1'!$C$80:$D$82,2,0)</f>
        <v>#REF!</v>
      </c>
      <c r="I24" s="42" t="e">
        <f>+VLOOKUP('Peiling 1'!G12,'Peiling 1'!$C$80:$D$82,2,0)</f>
        <v>#N/A</v>
      </c>
      <c r="J24" s="42" t="e">
        <f>+VLOOKUP('Peiling 1'!H12,'Peiling 1'!$C$80:$D$82,2,0)</f>
        <v>#N/A</v>
      </c>
      <c r="K24" s="42" t="e">
        <f>+VLOOKUP('Peiling 1'!#REF!,'Peiling 1'!$C$80:$D$82,2,0)</f>
        <v>#REF!</v>
      </c>
      <c r="L24" s="42" t="e">
        <f>+VLOOKUP('Peiling 1'!I12,'Peiling 1'!$C$80:$D$82,2,0)</f>
        <v>#N/A</v>
      </c>
      <c r="M24" s="42" t="e">
        <f>+VLOOKUP('Peiling 1'!J12,'Peiling 1'!$C$80:$D$82,2,0)</f>
        <v>#N/A</v>
      </c>
      <c r="N24" s="42" t="e">
        <f>+VLOOKUP('Peiling 1'!#REF!,'Peiling 1'!$C$80:$D$82,2,0)</f>
        <v>#REF!</v>
      </c>
      <c r="O24" s="42" t="e">
        <f>+VLOOKUP('Peiling 1'!K12,'Peiling 1'!$C$80:$D$82,2,0)</f>
        <v>#N/A</v>
      </c>
      <c r="P24" s="42" t="e">
        <f>+VLOOKUP('Peiling 1'!L12,'Peiling 1'!$C$80:$D$82,2,0)</f>
        <v>#N/A</v>
      </c>
      <c r="Q24" s="42" t="e">
        <f>+VLOOKUP('Peiling 1'!M12,'Peiling 1'!$C$80:$D$82,2,0)</f>
        <v>#N/A</v>
      </c>
      <c r="R24" s="42" t="e">
        <f>+VLOOKUP('Peiling 1'!N12,'Peiling 1'!$C$80:$D$82,2,0)</f>
        <v>#N/A</v>
      </c>
      <c r="S24" s="42" t="e">
        <f>+VLOOKUP('Peiling 1'!O12,'Peiling 1'!$C$80:$D$82,2,0)</f>
        <v>#N/A</v>
      </c>
      <c r="T24" s="42" t="e">
        <f>+VLOOKUP('Peiling 1'!P12,'Peiling 1'!$C$80:$D$82,2,0)</f>
        <v>#N/A</v>
      </c>
      <c r="U24" s="42" t="e">
        <f>+VLOOKUP('Peiling 1'!Q12,'Peiling 1'!$C$80:$D$82,2,0)</f>
        <v>#N/A</v>
      </c>
      <c r="V24" s="42" t="e">
        <f>+VLOOKUP('Peiling 1'!R12,'Peiling 1'!$C$80:$D$82,2,0)</f>
        <v>#N/A</v>
      </c>
      <c r="W24" s="42" t="e">
        <f>+VLOOKUP('Peiling 1'!S12,'Peiling 1'!$C$80:$D$82,2,0)</f>
        <v>#N/A</v>
      </c>
      <c r="X24" s="42" t="e">
        <f>+VLOOKUP('Peiling 1'!T12,'Peiling 1'!$C$80:$D$82,2,0)</f>
        <v>#N/A</v>
      </c>
      <c r="Y24" s="42" t="e">
        <f>+VLOOKUP('Peiling 1'!U12,'Peiling 1'!$C$80:$D$82,2,0)</f>
        <v>#N/A</v>
      </c>
      <c r="Z24" s="42" t="e">
        <f>+VLOOKUP('Peiling 1'!V12,'Peiling 1'!$C$80:$D$82,2,0)</f>
        <v>#N/A</v>
      </c>
      <c r="AA24" s="42" t="e">
        <f>+VLOOKUP('Peiling 1'!W12,'Peiling 1'!$C$80:$D$82,2,0)</f>
        <v>#N/A</v>
      </c>
      <c r="AB24" s="42" t="e">
        <f>+VLOOKUP('Peiling 1'!X12,'Peiling 1'!$C$80:$D$82,2,0)</f>
        <v>#N/A</v>
      </c>
      <c r="AC24" s="42" t="e">
        <f>+VLOOKUP('Peiling 1'!Y12,'Peiling 1'!$C$80:$D$82,2,0)</f>
        <v>#N/A</v>
      </c>
      <c r="AD24" s="42" t="e">
        <f>+VLOOKUP('Peiling 1'!Z12,'Peiling 1'!$C$80:$D$82,2,0)</f>
        <v>#N/A</v>
      </c>
      <c r="AE24" s="42" t="e">
        <f>+VLOOKUP('Peiling 1'!AA12,'Peiling 1'!$C$80:$D$82,2,0)</f>
        <v>#N/A</v>
      </c>
      <c r="AF24" s="42" t="e">
        <f>+VLOOKUP('Peiling 1'!AB12,'Peiling 1'!$C$80:$D$82,2,0)</f>
        <v>#N/A</v>
      </c>
      <c r="AG24" s="42" t="e">
        <f>+VLOOKUP('Peiling 1'!#REF!,'Peiling 1'!$C$80:$D$82,2,0)</f>
        <v>#REF!</v>
      </c>
      <c r="AH24" s="42" t="e">
        <f>+VLOOKUP('Peiling 1'!#REF!,'Peiling 1'!$C$80:$D$82,2,0)</f>
        <v>#REF!</v>
      </c>
      <c r="AI24" s="42" t="e">
        <f>+VLOOKUP('Peiling 1'!#REF!,'Peiling 1'!$C$80:$D$82,2,0)</f>
        <v>#REF!</v>
      </c>
      <c r="AJ24" s="42" t="e">
        <f>+VLOOKUP('Peiling 1'!#REF!,'Peiling 1'!$C$80:$D$82,2,0)</f>
        <v>#REF!</v>
      </c>
      <c r="AK24" s="42" t="e">
        <f>+VLOOKUP('Peiling 1'!#REF!,'Peiling 1'!$C$80:$D$82,2,0)</f>
        <v>#REF!</v>
      </c>
      <c r="AL24" s="42" t="e">
        <f>+VLOOKUP('Peiling 1'!#REF!,'Peiling 1'!$C$80:$D$82,2,0)</f>
        <v>#REF!</v>
      </c>
      <c r="AM24" s="42" t="e">
        <f>+VLOOKUP('Peiling 1'!#REF!,'Peiling 1'!$C$80:$D$82,2,0)</f>
        <v>#REF!</v>
      </c>
      <c r="AN24" s="42" t="e">
        <f>+VLOOKUP('Peiling 1'!#REF!,'Peiling 1'!$C$80:$D$82,2,0)</f>
        <v>#REF!</v>
      </c>
      <c r="AO24" s="42" t="e">
        <f>+VLOOKUP('Peiling 1'!#REF!,'Peiling 1'!$C$80:$D$82,2,0)</f>
        <v>#REF!</v>
      </c>
      <c r="AP24" s="42" t="e">
        <f>+VLOOKUP('Peiling 1'!#REF!,'Peiling 1'!$C$80:$D$82,2,0)</f>
        <v>#REF!</v>
      </c>
      <c r="AQ24" s="42" t="e">
        <f>+VLOOKUP('Peiling 1'!#REF!,'Peiling 1'!$C$80:$D$82,2,0)</f>
        <v>#REF!</v>
      </c>
      <c r="AR24" s="42" t="e">
        <f>+VLOOKUP('Peiling 1'!#REF!,'Peiling 1'!$C$80:$D$82,2,0)</f>
        <v>#REF!</v>
      </c>
      <c r="AS24" s="42" t="e">
        <f>+VLOOKUP('Peiling 1'!#REF!,'Peiling 1'!$C$80:$D$82,2,0)</f>
        <v>#REF!</v>
      </c>
      <c r="AT24" s="42" t="e">
        <f>+VLOOKUP('Peiling 1'!#REF!,'Peiling 1'!$C$80:$D$82,2,0)</f>
        <v>#REF!</v>
      </c>
      <c r="AU24" s="42" t="e">
        <f>+VLOOKUP('Peiling 1'!#REF!,'Peiling 1'!$C$80:$D$82,2,0)</f>
        <v>#REF!</v>
      </c>
    </row>
    <row r="25" spans="1:47" ht="30" customHeight="1" x14ac:dyDescent="0.35">
      <c r="A25" s="35"/>
      <c r="B25" s="13" t="s">
        <v>132</v>
      </c>
      <c r="C25" s="42" t="e">
        <f>+VLOOKUP('Peiling 1'!C13,'Peiling 1'!$C$80:$D$82,2,0)</f>
        <v>#N/A</v>
      </c>
      <c r="D25" s="42" t="e">
        <f>+VLOOKUP('Peiling 1'!D13,'Peiling 1'!$C$80:$D$82,2,0)</f>
        <v>#N/A</v>
      </c>
      <c r="E25" s="42" t="e">
        <f>+VLOOKUP('Peiling 1'!#REF!,'Peiling 1'!$C$80:$D$82,2,0)</f>
        <v>#REF!</v>
      </c>
      <c r="F25" s="42" t="e">
        <f>+VLOOKUP('Peiling 1'!E13,'Peiling 1'!$C$80:$D$82,2,0)</f>
        <v>#N/A</v>
      </c>
      <c r="G25" s="42" t="e">
        <f>+VLOOKUP('Peiling 1'!F13,'Peiling 1'!$C$80:$D$82,2,0)</f>
        <v>#N/A</v>
      </c>
      <c r="H25" s="42" t="e">
        <f>+VLOOKUP('Peiling 1'!#REF!,'Peiling 1'!$C$80:$D$82,2,0)</f>
        <v>#REF!</v>
      </c>
      <c r="I25" s="42" t="e">
        <f>+VLOOKUP('Peiling 1'!G13,'Peiling 1'!$C$80:$D$82,2,0)</f>
        <v>#N/A</v>
      </c>
      <c r="J25" s="42" t="e">
        <f>+VLOOKUP('Peiling 1'!H13,'Peiling 1'!$C$80:$D$82,2,0)</f>
        <v>#N/A</v>
      </c>
      <c r="K25" s="42" t="e">
        <f>+VLOOKUP('Peiling 1'!#REF!,'Peiling 1'!$C$80:$D$82,2,0)</f>
        <v>#REF!</v>
      </c>
      <c r="L25" s="42" t="e">
        <f>+VLOOKUP('Peiling 1'!I13,'Peiling 1'!$C$80:$D$82,2,0)</f>
        <v>#N/A</v>
      </c>
      <c r="M25" s="42" t="e">
        <f>+VLOOKUP('Peiling 1'!J13,'Peiling 1'!$C$80:$D$82,2,0)</f>
        <v>#N/A</v>
      </c>
      <c r="N25" s="42" t="e">
        <f>+VLOOKUP('Peiling 1'!#REF!,'Peiling 1'!$C$80:$D$82,2,0)</f>
        <v>#REF!</v>
      </c>
      <c r="O25" s="42" t="e">
        <f>+VLOOKUP('Peiling 1'!K13,'Peiling 1'!$C$80:$D$82,2,0)</f>
        <v>#N/A</v>
      </c>
      <c r="P25" s="42" t="e">
        <f>+VLOOKUP('Peiling 1'!L13,'Peiling 1'!$C$80:$D$82,2,0)</f>
        <v>#N/A</v>
      </c>
      <c r="Q25" s="42" t="e">
        <f>+VLOOKUP('Peiling 1'!M13,'Peiling 1'!$C$80:$D$82,2,0)</f>
        <v>#N/A</v>
      </c>
      <c r="R25" s="42" t="e">
        <f>+VLOOKUP('Peiling 1'!N13,'Peiling 1'!$C$80:$D$82,2,0)</f>
        <v>#N/A</v>
      </c>
      <c r="S25" s="42" t="e">
        <f>+VLOOKUP('Peiling 1'!O13,'Peiling 1'!$C$80:$D$82,2,0)</f>
        <v>#N/A</v>
      </c>
      <c r="T25" s="42" t="e">
        <f>+VLOOKUP('Peiling 1'!P13,'Peiling 1'!$C$80:$D$82,2,0)</f>
        <v>#N/A</v>
      </c>
      <c r="U25" s="42" t="e">
        <f>+VLOOKUP('Peiling 1'!Q13,'Peiling 1'!$C$80:$D$82,2,0)</f>
        <v>#N/A</v>
      </c>
      <c r="V25" s="42" t="e">
        <f>+VLOOKUP('Peiling 1'!R13,'Peiling 1'!$C$80:$D$82,2,0)</f>
        <v>#N/A</v>
      </c>
      <c r="W25" s="42" t="e">
        <f>+VLOOKUP('Peiling 1'!S13,'Peiling 1'!$C$80:$D$82,2,0)</f>
        <v>#N/A</v>
      </c>
      <c r="X25" s="42" t="e">
        <f>+VLOOKUP('Peiling 1'!T13,'Peiling 1'!$C$80:$D$82,2,0)</f>
        <v>#N/A</v>
      </c>
      <c r="Y25" s="42" t="e">
        <f>+VLOOKUP('Peiling 1'!U13,'Peiling 1'!$C$80:$D$82,2,0)</f>
        <v>#N/A</v>
      </c>
      <c r="Z25" s="42" t="e">
        <f>+VLOOKUP('Peiling 1'!V13,'Peiling 1'!$C$80:$D$82,2,0)</f>
        <v>#N/A</v>
      </c>
      <c r="AA25" s="42" t="e">
        <f>+VLOOKUP('Peiling 1'!W13,'Peiling 1'!$C$80:$D$82,2,0)</f>
        <v>#N/A</v>
      </c>
      <c r="AB25" s="42" t="e">
        <f>+VLOOKUP('Peiling 1'!X13,'Peiling 1'!$C$80:$D$82,2,0)</f>
        <v>#N/A</v>
      </c>
      <c r="AC25" s="42" t="e">
        <f>+VLOOKUP('Peiling 1'!Y13,'Peiling 1'!$C$80:$D$82,2,0)</f>
        <v>#N/A</v>
      </c>
      <c r="AD25" s="42" t="e">
        <f>+VLOOKUP('Peiling 1'!Z13,'Peiling 1'!$C$80:$D$82,2,0)</f>
        <v>#N/A</v>
      </c>
      <c r="AE25" s="42" t="e">
        <f>+VLOOKUP('Peiling 1'!AA13,'Peiling 1'!$C$80:$D$82,2,0)</f>
        <v>#N/A</v>
      </c>
      <c r="AF25" s="42" t="e">
        <f>+VLOOKUP('Peiling 1'!AB13,'Peiling 1'!$C$80:$D$82,2,0)</f>
        <v>#N/A</v>
      </c>
      <c r="AG25" s="42" t="e">
        <f>+VLOOKUP('Peiling 1'!#REF!,'Peiling 1'!$C$80:$D$82,2,0)</f>
        <v>#REF!</v>
      </c>
      <c r="AH25" s="42" t="e">
        <f>+VLOOKUP('Peiling 1'!#REF!,'Peiling 1'!$C$80:$D$82,2,0)</f>
        <v>#REF!</v>
      </c>
      <c r="AI25" s="42" t="e">
        <f>+VLOOKUP('Peiling 1'!#REF!,'Peiling 1'!$C$80:$D$82,2,0)</f>
        <v>#REF!</v>
      </c>
      <c r="AJ25" s="42" t="e">
        <f>+VLOOKUP('Peiling 1'!#REF!,'Peiling 1'!$C$80:$D$82,2,0)</f>
        <v>#REF!</v>
      </c>
      <c r="AK25" s="42" t="e">
        <f>+VLOOKUP('Peiling 1'!#REF!,'Peiling 1'!$C$80:$D$82,2,0)</f>
        <v>#REF!</v>
      </c>
      <c r="AL25" s="42" t="e">
        <f>+VLOOKUP('Peiling 1'!#REF!,'Peiling 1'!$C$80:$D$82,2,0)</f>
        <v>#REF!</v>
      </c>
      <c r="AM25" s="42" t="e">
        <f>+VLOOKUP('Peiling 1'!#REF!,'Peiling 1'!$C$80:$D$82,2,0)</f>
        <v>#REF!</v>
      </c>
      <c r="AN25" s="42" t="e">
        <f>+VLOOKUP('Peiling 1'!#REF!,'Peiling 1'!$C$80:$D$82,2,0)</f>
        <v>#REF!</v>
      </c>
      <c r="AO25" s="42" t="e">
        <f>+VLOOKUP('Peiling 1'!#REF!,'Peiling 1'!$C$80:$D$82,2,0)</f>
        <v>#REF!</v>
      </c>
      <c r="AP25" s="42" t="e">
        <f>+VLOOKUP('Peiling 1'!#REF!,'Peiling 1'!$C$80:$D$82,2,0)</f>
        <v>#REF!</v>
      </c>
      <c r="AQ25" s="42" t="e">
        <f>+VLOOKUP('Peiling 1'!#REF!,'Peiling 1'!$C$80:$D$82,2,0)</f>
        <v>#REF!</v>
      </c>
      <c r="AR25" s="42" t="e">
        <f>+VLOOKUP('Peiling 1'!#REF!,'Peiling 1'!$C$80:$D$82,2,0)</f>
        <v>#REF!</v>
      </c>
      <c r="AS25" s="42" t="e">
        <f>+VLOOKUP('Peiling 1'!#REF!,'Peiling 1'!$C$80:$D$82,2,0)</f>
        <v>#REF!</v>
      </c>
      <c r="AT25" s="42" t="e">
        <f>+VLOOKUP('Peiling 1'!#REF!,'Peiling 1'!$C$80:$D$82,2,0)</f>
        <v>#REF!</v>
      </c>
      <c r="AU25" s="42" t="e">
        <f>+VLOOKUP('Peiling 1'!#REF!,'Peiling 1'!$C$80:$D$82,2,0)</f>
        <v>#REF!</v>
      </c>
    </row>
    <row r="26" spans="1:47" ht="30" customHeight="1" x14ac:dyDescent="0.35">
      <c r="A26" s="35"/>
      <c r="B26" s="8" t="s">
        <v>133</v>
      </c>
      <c r="C26" s="42" t="e">
        <f>+VLOOKUP('Peiling 1'!C14,'Peiling 1'!$C$80:$D$82,2,0)</f>
        <v>#N/A</v>
      </c>
      <c r="D26" s="42" t="e">
        <f>+VLOOKUP('Peiling 1'!D14,'Peiling 1'!$C$80:$D$82,2,0)</f>
        <v>#N/A</v>
      </c>
      <c r="E26" s="42" t="e">
        <f>+VLOOKUP('Peiling 1'!#REF!,'Peiling 1'!$C$80:$D$82,2,0)</f>
        <v>#REF!</v>
      </c>
      <c r="F26" s="42" t="e">
        <f>+VLOOKUP('Peiling 1'!E14,'Peiling 1'!$C$80:$D$82,2,0)</f>
        <v>#N/A</v>
      </c>
      <c r="G26" s="42" t="e">
        <f>+VLOOKUP('Peiling 1'!F14,'Peiling 1'!$C$80:$D$82,2,0)</f>
        <v>#N/A</v>
      </c>
      <c r="H26" s="42" t="e">
        <f>+VLOOKUP('Peiling 1'!#REF!,'Peiling 1'!$C$80:$D$82,2,0)</f>
        <v>#REF!</v>
      </c>
      <c r="I26" s="42" t="e">
        <f>+VLOOKUP('Peiling 1'!G14,'Peiling 1'!$C$80:$D$82,2,0)</f>
        <v>#N/A</v>
      </c>
      <c r="J26" s="42" t="e">
        <f>+VLOOKUP('Peiling 1'!H14,'Peiling 1'!$C$80:$D$82,2,0)</f>
        <v>#N/A</v>
      </c>
      <c r="K26" s="42" t="e">
        <f>+VLOOKUP('Peiling 1'!#REF!,'Peiling 1'!$C$80:$D$82,2,0)</f>
        <v>#REF!</v>
      </c>
      <c r="L26" s="42" t="e">
        <f>+VLOOKUP('Peiling 1'!I14,'Peiling 1'!$C$80:$D$82,2,0)</f>
        <v>#N/A</v>
      </c>
      <c r="M26" s="42" t="e">
        <f>+VLOOKUP('Peiling 1'!J14,'Peiling 1'!$C$80:$D$82,2,0)</f>
        <v>#N/A</v>
      </c>
      <c r="N26" s="42" t="e">
        <f>+VLOOKUP('Peiling 1'!#REF!,'Peiling 1'!$C$80:$D$82,2,0)</f>
        <v>#REF!</v>
      </c>
      <c r="O26" s="42" t="e">
        <f>+VLOOKUP('Peiling 1'!K14,'Peiling 1'!$C$80:$D$82,2,0)</f>
        <v>#N/A</v>
      </c>
      <c r="P26" s="42" t="e">
        <f>+VLOOKUP('Peiling 1'!L14,'Peiling 1'!$C$80:$D$82,2,0)</f>
        <v>#N/A</v>
      </c>
      <c r="Q26" s="42" t="e">
        <f>+VLOOKUP('Peiling 1'!M14,'Peiling 1'!$C$80:$D$82,2,0)</f>
        <v>#N/A</v>
      </c>
      <c r="R26" s="42" t="e">
        <f>+VLOOKUP('Peiling 1'!N14,'Peiling 1'!$C$80:$D$82,2,0)</f>
        <v>#N/A</v>
      </c>
      <c r="S26" s="42" t="e">
        <f>+VLOOKUP('Peiling 1'!O14,'Peiling 1'!$C$80:$D$82,2,0)</f>
        <v>#N/A</v>
      </c>
      <c r="T26" s="42" t="e">
        <f>+VLOOKUP('Peiling 1'!P14,'Peiling 1'!$C$80:$D$82,2,0)</f>
        <v>#N/A</v>
      </c>
      <c r="U26" s="42" t="e">
        <f>+VLOOKUP('Peiling 1'!Q14,'Peiling 1'!$C$80:$D$82,2,0)</f>
        <v>#N/A</v>
      </c>
      <c r="V26" s="42" t="e">
        <f>+VLOOKUP('Peiling 1'!R14,'Peiling 1'!$C$80:$D$82,2,0)</f>
        <v>#N/A</v>
      </c>
      <c r="W26" s="42" t="e">
        <f>+VLOOKUP('Peiling 1'!S14,'Peiling 1'!$C$80:$D$82,2,0)</f>
        <v>#N/A</v>
      </c>
      <c r="X26" s="42" t="e">
        <f>+VLOOKUP('Peiling 1'!T14,'Peiling 1'!$C$80:$D$82,2,0)</f>
        <v>#N/A</v>
      </c>
      <c r="Y26" s="42" t="e">
        <f>+VLOOKUP('Peiling 1'!U14,'Peiling 1'!$C$80:$D$82,2,0)</f>
        <v>#N/A</v>
      </c>
      <c r="Z26" s="42" t="e">
        <f>+VLOOKUP('Peiling 1'!V14,'Peiling 1'!$C$80:$D$82,2,0)</f>
        <v>#N/A</v>
      </c>
      <c r="AA26" s="42" t="e">
        <f>+VLOOKUP('Peiling 1'!W14,'Peiling 1'!$C$80:$D$82,2,0)</f>
        <v>#N/A</v>
      </c>
      <c r="AB26" s="42" t="e">
        <f>+VLOOKUP('Peiling 1'!X14,'Peiling 1'!$C$80:$D$82,2,0)</f>
        <v>#N/A</v>
      </c>
      <c r="AC26" s="42" t="e">
        <f>+VLOOKUP('Peiling 1'!Y14,'Peiling 1'!$C$80:$D$82,2,0)</f>
        <v>#N/A</v>
      </c>
      <c r="AD26" s="42" t="e">
        <f>+VLOOKUP('Peiling 1'!Z14,'Peiling 1'!$C$80:$D$82,2,0)</f>
        <v>#N/A</v>
      </c>
      <c r="AE26" s="42" t="e">
        <f>+VLOOKUP('Peiling 1'!AA14,'Peiling 1'!$C$80:$D$82,2,0)</f>
        <v>#N/A</v>
      </c>
      <c r="AF26" s="42" t="e">
        <f>+VLOOKUP('Peiling 1'!AB14,'Peiling 1'!$C$80:$D$82,2,0)</f>
        <v>#N/A</v>
      </c>
      <c r="AG26" s="42" t="e">
        <f>+VLOOKUP('Peiling 1'!#REF!,'Peiling 1'!$C$80:$D$82,2,0)</f>
        <v>#REF!</v>
      </c>
      <c r="AH26" s="42" t="e">
        <f>+VLOOKUP('Peiling 1'!#REF!,'Peiling 1'!$C$80:$D$82,2,0)</f>
        <v>#REF!</v>
      </c>
      <c r="AI26" s="42" t="e">
        <f>+VLOOKUP('Peiling 1'!#REF!,'Peiling 1'!$C$80:$D$82,2,0)</f>
        <v>#REF!</v>
      </c>
      <c r="AJ26" s="42" t="e">
        <f>+VLOOKUP('Peiling 1'!#REF!,'Peiling 1'!$C$80:$D$82,2,0)</f>
        <v>#REF!</v>
      </c>
      <c r="AK26" s="42" t="e">
        <f>+VLOOKUP('Peiling 1'!#REF!,'Peiling 1'!$C$80:$D$82,2,0)</f>
        <v>#REF!</v>
      </c>
      <c r="AL26" s="42" t="e">
        <f>+VLOOKUP('Peiling 1'!#REF!,'Peiling 1'!$C$80:$D$82,2,0)</f>
        <v>#REF!</v>
      </c>
      <c r="AM26" s="42" t="e">
        <f>+VLOOKUP('Peiling 1'!#REF!,'Peiling 1'!$C$80:$D$82,2,0)</f>
        <v>#REF!</v>
      </c>
      <c r="AN26" s="42" t="e">
        <f>+VLOOKUP('Peiling 1'!#REF!,'Peiling 1'!$C$80:$D$82,2,0)</f>
        <v>#REF!</v>
      </c>
      <c r="AO26" s="42" t="e">
        <f>+VLOOKUP('Peiling 1'!#REF!,'Peiling 1'!$C$80:$D$82,2,0)</f>
        <v>#REF!</v>
      </c>
      <c r="AP26" s="42" t="e">
        <f>+VLOOKUP('Peiling 1'!#REF!,'Peiling 1'!$C$80:$D$82,2,0)</f>
        <v>#REF!</v>
      </c>
      <c r="AQ26" s="42" t="e">
        <f>+VLOOKUP('Peiling 1'!#REF!,'Peiling 1'!$C$80:$D$82,2,0)</f>
        <v>#REF!</v>
      </c>
      <c r="AR26" s="42" t="e">
        <f>+VLOOKUP('Peiling 1'!#REF!,'Peiling 1'!$C$80:$D$82,2,0)</f>
        <v>#REF!</v>
      </c>
      <c r="AS26" s="42" t="e">
        <f>+VLOOKUP('Peiling 1'!#REF!,'Peiling 1'!$C$80:$D$82,2,0)</f>
        <v>#REF!</v>
      </c>
      <c r="AT26" s="42" t="e">
        <f>+VLOOKUP('Peiling 1'!#REF!,'Peiling 1'!$C$80:$D$82,2,0)</f>
        <v>#REF!</v>
      </c>
      <c r="AU26" s="42" t="e">
        <f>+VLOOKUP('Peiling 1'!#REF!,'Peiling 1'!$C$80:$D$82,2,0)</f>
        <v>#REF!</v>
      </c>
    </row>
    <row r="27" spans="1:47" ht="30" customHeight="1" x14ac:dyDescent="0.35">
      <c r="A27" s="35"/>
      <c r="B27" s="8" t="s">
        <v>134</v>
      </c>
      <c r="C27" s="42" t="e">
        <f>+VLOOKUP('Peiling 1'!#REF!,'Peiling 1'!$C$80:$D$82,2,0)</f>
        <v>#REF!</v>
      </c>
      <c r="D27" s="42" t="e">
        <f>+VLOOKUP('Peiling 1'!#REF!,'Peiling 1'!$C$80:$D$82,2,0)</f>
        <v>#REF!</v>
      </c>
      <c r="E27" s="42" t="e">
        <f>+VLOOKUP('Peiling 1'!#REF!,'Peiling 1'!$C$80:$D$82,2,0)</f>
        <v>#REF!</v>
      </c>
      <c r="F27" s="42" t="e">
        <f>+VLOOKUP('Peiling 1'!#REF!,'Peiling 1'!$C$80:$D$82,2,0)</f>
        <v>#REF!</v>
      </c>
      <c r="G27" s="42" t="e">
        <f>+VLOOKUP('Peiling 1'!#REF!,'Peiling 1'!$C$80:$D$82,2,0)</f>
        <v>#REF!</v>
      </c>
      <c r="H27" s="42" t="e">
        <f>+VLOOKUP('Peiling 1'!#REF!,'Peiling 1'!$C$80:$D$82,2,0)</f>
        <v>#REF!</v>
      </c>
      <c r="I27" s="42" t="e">
        <f>+VLOOKUP('Peiling 1'!#REF!,'Peiling 1'!$C$80:$D$82,2,0)</f>
        <v>#REF!</v>
      </c>
      <c r="J27" s="42" t="e">
        <f>+VLOOKUP('Peiling 1'!#REF!,'Peiling 1'!$C$80:$D$82,2,0)</f>
        <v>#REF!</v>
      </c>
      <c r="K27" s="42" t="e">
        <f>+VLOOKUP('Peiling 1'!#REF!,'Peiling 1'!$C$80:$D$82,2,0)</f>
        <v>#REF!</v>
      </c>
      <c r="L27" s="42" t="e">
        <f>+VLOOKUP('Peiling 1'!#REF!,'Peiling 1'!$C$80:$D$82,2,0)</f>
        <v>#REF!</v>
      </c>
      <c r="M27" s="42" t="e">
        <f>+VLOOKUP('Peiling 1'!#REF!,'Peiling 1'!$C$80:$D$82,2,0)</f>
        <v>#REF!</v>
      </c>
      <c r="N27" s="42" t="e">
        <f>+VLOOKUP('Peiling 1'!#REF!,'Peiling 1'!$C$80:$D$82,2,0)</f>
        <v>#REF!</v>
      </c>
      <c r="O27" s="42" t="e">
        <f>+VLOOKUP('Peiling 1'!#REF!,'Peiling 1'!$C$80:$D$82,2,0)</f>
        <v>#REF!</v>
      </c>
      <c r="P27" s="42" t="e">
        <f>+VLOOKUP('Peiling 1'!#REF!,'Peiling 1'!$C$80:$D$82,2,0)</f>
        <v>#REF!</v>
      </c>
      <c r="Q27" s="42" t="e">
        <f>+VLOOKUP('Peiling 1'!#REF!,'Peiling 1'!$C$80:$D$82,2,0)</f>
        <v>#REF!</v>
      </c>
      <c r="R27" s="42" t="e">
        <f>+VLOOKUP('Peiling 1'!#REF!,'Peiling 1'!$C$80:$D$82,2,0)</f>
        <v>#REF!</v>
      </c>
      <c r="S27" s="42" t="e">
        <f>+VLOOKUP('Peiling 1'!#REF!,'Peiling 1'!$C$80:$D$82,2,0)</f>
        <v>#REF!</v>
      </c>
      <c r="T27" s="42" t="e">
        <f>+VLOOKUP('Peiling 1'!#REF!,'Peiling 1'!$C$80:$D$82,2,0)</f>
        <v>#REF!</v>
      </c>
      <c r="U27" s="42" t="e">
        <f>+VLOOKUP('Peiling 1'!#REF!,'Peiling 1'!$C$80:$D$82,2,0)</f>
        <v>#REF!</v>
      </c>
      <c r="V27" s="42" t="e">
        <f>+VLOOKUP('Peiling 1'!#REF!,'Peiling 1'!$C$80:$D$82,2,0)</f>
        <v>#REF!</v>
      </c>
      <c r="W27" s="42" t="e">
        <f>+VLOOKUP('Peiling 1'!#REF!,'Peiling 1'!$C$80:$D$82,2,0)</f>
        <v>#REF!</v>
      </c>
      <c r="X27" s="42" t="e">
        <f>+VLOOKUP('Peiling 1'!#REF!,'Peiling 1'!$C$80:$D$82,2,0)</f>
        <v>#REF!</v>
      </c>
      <c r="Y27" s="42" t="e">
        <f>+VLOOKUP('Peiling 1'!#REF!,'Peiling 1'!$C$80:$D$82,2,0)</f>
        <v>#REF!</v>
      </c>
      <c r="Z27" s="42" t="e">
        <f>+VLOOKUP('Peiling 1'!#REF!,'Peiling 1'!$C$80:$D$82,2,0)</f>
        <v>#REF!</v>
      </c>
      <c r="AA27" s="42" t="e">
        <f>+VLOOKUP('Peiling 1'!#REF!,'Peiling 1'!$C$80:$D$82,2,0)</f>
        <v>#REF!</v>
      </c>
      <c r="AB27" s="42" t="e">
        <f>+VLOOKUP('Peiling 1'!#REF!,'Peiling 1'!$C$80:$D$82,2,0)</f>
        <v>#REF!</v>
      </c>
      <c r="AC27" s="42" t="e">
        <f>+VLOOKUP('Peiling 1'!#REF!,'Peiling 1'!$C$80:$D$82,2,0)</f>
        <v>#REF!</v>
      </c>
      <c r="AD27" s="42" t="e">
        <f>+VLOOKUP('Peiling 1'!#REF!,'Peiling 1'!$C$80:$D$82,2,0)</f>
        <v>#REF!</v>
      </c>
      <c r="AE27" s="42" t="e">
        <f>+VLOOKUP('Peiling 1'!#REF!,'Peiling 1'!$C$80:$D$82,2,0)</f>
        <v>#REF!</v>
      </c>
      <c r="AF27" s="42" t="e">
        <f>+VLOOKUP('Peiling 1'!#REF!,'Peiling 1'!$C$80:$D$82,2,0)</f>
        <v>#REF!</v>
      </c>
      <c r="AG27" s="42" t="e">
        <f>+VLOOKUP('Peiling 1'!#REF!,'Peiling 1'!$C$80:$D$82,2,0)</f>
        <v>#REF!</v>
      </c>
      <c r="AH27" s="42" t="e">
        <f>+VLOOKUP('Peiling 1'!#REF!,'Peiling 1'!$C$80:$D$82,2,0)</f>
        <v>#REF!</v>
      </c>
      <c r="AI27" s="42" t="e">
        <f>+VLOOKUP('Peiling 1'!#REF!,'Peiling 1'!$C$80:$D$82,2,0)</f>
        <v>#REF!</v>
      </c>
      <c r="AJ27" s="42" t="e">
        <f>+VLOOKUP('Peiling 1'!#REF!,'Peiling 1'!$C$80:$D$82,2,0)</f>
        <v>#REF!</v>
      </c>
      <c r="AK27" s="42" t="e">
        <f>+VLOOKUP('Peiling 1'!#REF!,'Peiling 1'!$C$80:$D$82,2,0)</f>
        <v>#REF!</v>
      </c>
      <c r="AL27" s="42" t="e">
        <f>+VLOOKUP('Peiling 1'!#REF!,'Peiling 1'!$C$80:$D$82,2,0)</f>
        <v>#REF!</v>
      </c>
      <c r="AM27" s="42" t="e">
        <f>+VLOOKUP('Peiling 1'!#REF!,'Peiling 1'!$C$80:$D$82,2,0)</f>
        <v>#REF!</v>
      </c>
      <c r="AN27" s="42" t="e">
        <f>+VLOOKUP('Peiling 1'!#REF!,'Peiling 1'!$C$80:$D$82,2,0)</f>
        <v>#REF!</v>
      </c>
      <c r="AO27" s="42" t="e">
        <f>+VLOOKUP('Peiling 1'!#REF!,'Peiling 1'!$C$80:$D$82,2,0)</f>
        <v>#REF!</v>
      </c>
      <c r="AP27" s="42" t="e">
        <f>+VLOOKUP('Peiling 1'!#REF!,'Peiling 1'!$C$80:$D$82,2,0)</f>
        <v>#REF!</v>
      </c>
      <c r="AQ27" s="42" t="e">
        <f>+VLOOKUP('Peiling 1'!#REF!,'Peiling 1'!$C$80:$D$82,2,0)</f>
        <v>#REF!</v>
      </c>
      <c r="AR27" s="42" t="e">
        <f>+VLOOKUP('Peiling 1'!#REF!,'Peiling 1'!$C$80:$D$82,2,0)</f>
        <v>#REF!</v>
      </c>
      <c r="AS27" s="42" t="e">
        <f>+VLOOKUP('Peiling 1'!#REF!,'Peiling 1'!$C$80:$D$82,2,0)</f>
        <v>#REF!</v>
      </c>
      <c r="AT27" s="42" t="e">
        <f>+VLOOKUP('Peiling 1'!#REF!,'Peiling 1'!$C$80:$D$82,2,0)</f>
        <v>#REF!</v>
      </c>
      <c r="AU27" s="42" t="e">
        <f>+VLOOKUP('Peiling 1'!#REF!,'Peiling 1'!$C$80:$D$82,2,0)</f>
        <v>#REF!</v>
      </c>
    </row>
    <row r="28" spans="1:47" ht="30" customHeight="1" x14ac:dyDescent="0.35">
      <c r="A28" s="35"/>
      <c r="B28" s="8" t="s">
        <v>135</v>
      </c>
      <c r="C28" s="42" t="e">
        <f>+VLOOKUP('Peiling 1'!#REF!,'Peiling 1'!$C$80:$D$82,2,0)</f>
        <v>#REF!</v>
      </c>
      <c r="D28" s="42" t="e">
        <f>+VLOOKUP('Peiling 1'!#REF!,'Peiling 1'!$C$80:$D$82,2,0)</f>
        <v>#REF!</v>
      </c>
      <c r="E28" s="42" t="e">
        <f>+VLOOKUP('Peiling 1'!#REF!,'Peiling 1'!$C$80:$D$82,2,0)</f>
        <v>#REF!</v>
      </c>
      <c r="F28" s="42" t="e">
        <f>+VLOOKUP('Peiling 1'!#REF!,'Peiling 1'!$C$80:$D$82,2,0)</f>
        <v>#REF!</v>
      </c>
      <c r="G28" s="42" t="e">
        <f>+VLOOKUP('Peiling 1'!#REF!,'Peiling 1'!$C$80:$D$82,2,0)</f>
        <v>#REF!</v>
      </c>
      <c r="H28" s="42" t="e">
        <f>+VLOOKUP('Peiling 1'!#REF!,'Peiling 1'!$C$80:$D$82,2,0)</f>
        <v>#REF!</v>
      </c>
      <c r="I28" s="42" t="e">
        <f>+VLOOKUP('Peiling 1'!#REF!,'Peiling 1'!$C$80:$D$82,2,0)</f>
        <v>#REF!</v>
      </c>
      <c r="J28" s="42" t="e">
        <f>+VLOOKUP('Peiling 1'!#REF!,'Peiling 1'!$C$80:$D$82,2,0)</f>
        <v>#REF!</v>
      </c>
      <c r="K28" s="42" t="e">
        <f>+VLOOKUP('Peiling 1'!#REF!,'Peiling 1'!$C$80:$D$82,2,0)</f>
        <v>#REF!</v>
      </c>
      <c r="L28" s="42" t="e">
        <f>+VLOOKUP('Peiling 1'!#REF!,'Peiling 1'!$C$80:$D$82,2,0)</f>
        <v>#REF!</v>
      </c>
      <c r="M28" s="42" t="e">
        <f>+VLOOKUP('Peiling 1'!#REF!,'Peiling 1'!$C$80:$D$82,2,0)</f>
        <v>#REF!</v>
      </c>
      <c r="N28" s="42" t="e">
        <f>+VLOOKUP('Peiling 1'!#REF!,'Peiling 1'!$C$80:$D$82,2,0)</f>
        <v>#REF!</v>
      </c>
      <c r="O28" s="42" t="e">
        <f>+VLOOKUP('Peiling 1'!#REF!,'Peiling 1'!$C$80:$D$82,2,0)</f>
        <v>#REF!</v>
      </c>
      <c r="P28" s="42" t="e">
        <f>+VLOOKUP('Peiling 1'!#REF!,'Peiling 1'!$C$80:$D$82,2,0)</f>
        <v>#REF!</v>
      </c>
      <c r="Q28" s="42" t="e">
        <f>+VLOOKUP('Peiling 1'!#REF!,'Peiling 1'!$C$80:$D$82,2,0)</f>
        <v>#REF!</v>
      </c>
      <c r="R28" s="42" t="e">
        <f>+VLOOKUP('Peiling 1'!#REF!,'Peiling 1'!$C$80:$D$82,2,0)</f>
        <v>#REF!</v>
      </c>
      <c r="S28" s="42" t="e">
        <f>+VLOOKUP('Peiling 1'!#REF!,'Peiling 1'!$C$80:$D$82,2,0)</f>
        <v>#REF!</v>
      </c>
      <c r="T28" s="42" t="e">
        <f>+VLOOKUP('Peiling 1'!#REF!,'Peiling 1'!$C$80:$D$82,2,0)</f>
        <v>#REF!</v>
      </c>
      <c r="U28" s="42" t="e">
        <f>+VLOOKUP('Peiling 1'!#REF!,'Peiling 1'!$C$80:$D$82,2,0)</f>
        <v>#REF!</v>
      </c>
      <c r="V28" s="42" t="e">
        <f>+VLOOKUP('Peiling 1'!#REF!,'Peiling 1'!$C$80:$D$82,2,0)</f>
        <v>#REF!</v>
      </c>
      <c r="W28" s="42" t="e">
        <f>+VLOOKUP('Peiling 1'!#REF!,'Peiling 1'!$C$80:$D$82,2,0)</f>
        <v>#REF!</v>
      </c>
      <c r="X28" s="42" t="e">
        <f>+VLOOKUP('Peiling 1'!#REF!,'Peiling 1'!$C$80:$D$82,2,0)</f>
        <v>#REF!</v>
      </c>
      <c r="Y28" s="42" t="e">
        <f>+VLOOKUP('Peiling 1'!#REF!,'Peiling 1'!$C$80:$D$82,2,0)</f>
        <v>#REF!</v>
      </c>
      <c r="Z28" s="42" t="e">
        <f>+VLOOKUP('Peiling 1'!#REF!,'Peiling 1'!$C$80:$D$82,2,0)</f>
        <v>#REF!</v>
      </c>
      <c r="AA28" s="42" t="e">
        <f>+VLOOKUP('Peiling 1'!#REF!,'Peiling 1'!$C$80:$D$82,2,0)</f>
        <v>#REF!</v>
      </c>
      <c r="AB28" s="42" t="e">
        <f>+VLOOKUP('Peiling 1'!#REF!,'Peiling 1'!$C$80:$D$82,2,0)</f>
        <v>#REF!</v>
      </c>
      <c r="AC28" s="42" t="e">
        <f>+VLOOKUP('Peiling 1'!#REF!,'Peiling 1'!$C$80:$D$82,2,0)</f>
        <v>#REF!</v>
      </c>
      <c r="AD28" s="42" t="e">
        <f>+VLOOKUP('Peiling 1'!#REF!,'Peiling 1'!$C$80:$D$82,2,0)</f>
        <v>#REF!</v>
      </c>
      <c r="AE28" s="42" t="e">
        <f>+VLOOKUP('Peiling 1'!#REF!,'Peiling 1'!$C$80:$D$82,2,0)</f>
        <v>#REF!</v>
      </c>
      <c r="AF28" s="42" t="e">
        <f>+VLOOKUP('Peiling 1'!#REF!,'Peiling 1'!$C$80:$D$82,2,0)</f>
        <v>#REF!</v>
      </c>
      <c r="AG28" s="42" t="e">
        <f>+VLOOKUP('Peiling 1'!#REF!,'Peiling 1'!$C$80:$D$82,2,0)</f>
        <v>#REF!</v>
      </c>
      <c r="AH28" s="42" t="e">
        <f>+VLOOKUP('Peiling 1'!#REF!,'Peiling 1'!$C$80:$D$82,2,0)</f>
        <v>#REF!</v>
      </c>
      <c r="AI28" s="42" t="e">
        <f>+VLOOKUP('Peiling 1'!#REF!,'Peiling 1'!$C$80:$D$82,2,0)</f>
        <v>#REF!</v>
      </c>
      <c r="AJ28" s="42" t="e">
        <f>+VLOOKUP('Peiling 1'!#REF!,'Peiling 1'!$C$80:$D$82,2,0)</f>
        <v>#REF!</v>
      </c>
      <c r="AK28" s="42" t="e">
        <f>+VLOOKUP('Peiling 1'!#REF!,'Peiling 1'!$C$80:$D$82,2,0)</f>
        <v>#REF!</v>
      </c>
      <c r="AL28" s="42" t="e">
        <f>+VLOOKUP('Peiling 1'!#REF!,'Peiling 1'!$C$80:$D$82,2,0)</f>
        <v>#REF!</v>
      </c>
      <c r="AM28" s="42" t="e">
        <f>+VLOOKUP('Peiling 1'!#REF!,'Peiling 1'!$C$80:$D$82,2,0)</f>
        <v>#REF!</v>
      </c>
      <c r="AN28" s="42" t="e">
        <f>+VLOOKUP('Peiling 1'!#REF!,'Peiling 1'!$C$80:$D$82,2,0)</f>
        <v>#REF!</v>
      </c>
      <c r="AO28" s="42" t="e">
        <f>+VLOOKUP('Peiling 1'!#REF!,'Peiling 1'!$C$80:$D$82,2,0)</f>
        <v>#REF!</v>
      </c>
      <c r="AP28" s="42" t="e">
        <f>+VLOOKUP('Peiling 1'!#REF!,'Peiling 1'!$C$80:$D$82,2,0)</f>
        <v>#REF!</v>
      </c>
      <c r="AQ28" s="42" t="e">
        <f>+VLOOKUP('Peiling 1'!#REF!,'Peiling 1'!$C$80:$D$82,2,0)</f>
        <v>#REF!</v>
      </c>
      <c r="AR28" s="42" t="e">
        <f>+VLOOKUP('Peiling 1'!#REF!,'Peiling 1'!$C$80:$D$82,2,0)</f>
        <v>#REF!</v>
      </c>
      <c r="AS28" s="42" t="e">
        <f>+VLOOKUP('Peiling 1'!#REF!,'Peiling 1'!$C$80:$D$82,2,0)</f>
        <v>#REF!</v>
      </c>
      <c r="AT28" s="42" t="e">
        <f>+VLOOKUP('Peiling 1'!#REF!,'Peiling 1'!$C$80:$D$82,2,0)</f>
        <v>#REF!</v>
      </c>
      <c r="AU28" s="42" t="e">
        <f>+VLOOKUP('Peiling 1'!#REF!,'Peiling 1'!$C$80:$D$82,2,0)</f>
        <v>#REF!</v>
      </c>
    </row>
    <row r="29" spans="1:47" ht="30" customHeight="1" x14ac:dyDescent="0.35">
      <c r="A29" s="32">
        <v>4</v>
      </c>
      <c r="B29" s="39" t="s">
        <v>136</v>
      </c>
      <c r="C29" s="42" t="e">
        <f>+VLOOKUP('Peiling 1'!#REF!,'Peiling 1'!$C$80:$D$82,2,0)</f>
        <v>#REF!</v>
      </c>
      <c r="D29" s="42" t="e">
        <f>+VLOOKUP('Peiling 1'!#REF!,'Peiling 1'!$C$80:$D$82,2,0)</f>
        <v>#REF!</v>
      </c>
      <c r="E29" s="42" t="e">
        <f>+VLOOKUP('Peiling 1'!#REF!,'Peiling 1'!$C$80:$D$82,2,0)</f>
        <v>#REF!</v>
      </c>
      <c r="F29" s="42" t="e">
        <f>+VLOOKUP('Peiling 1'!#REF!,'Peiling 1'!$C$80:$D$82,2,0)</f>
        <v>#REF!</v>
      </c>
      <c r="G29" s="42" t="e">
        <f>+VLOOKUP('Peiling 1'!#REF!,'Peiling 1'!$C$80:$D$82,2,0)</f>
        <v>#REF!</v>
      </c>
      <c r="H29" s="42" t="e">
        <f>+VLOOKUP('Peiling 1'!#REF!,'Peiling 1'!$C$80:$D$82,2,0)</f>
        <v>#REF!</v>
      </c>
      <c r="I29" s="42" t="e">
        <f>+VLOOKUP('Peiling 1'!#REF!,'Peiling 1'!$C$80:$D$82,2,0)</f>
        <v>#REF!</v>
      </c>
      <c r="J29" s="42" t="e">
        <f>+VLOOKUP('Peiling 1'!#REF!,'Peiling 1'!$C$80:$D$82,2,0)</f>
        <v>#REF!</v>
      </c>
      <c r="K29" s="42" t="e">
        <f>+VLOOKUP('Peiling 1'!#REF!,'Peiling 1'!$C$80:$D$82,2,0)</f>
        <v>#REF!</v>
      </c>
      <c r="L29" s="42" t="e">
        <f>+VLOOKUP('Peiling 1'!#REF!,'Peiling 1'!$C$80:$D$82,2,0)</f>
        <v>#REF!</v>
      </c>
      <c r="M29" s="42" t="e">
        <f>+VLOOKUP('Peiling 1'!#REF!,'Peiling 1'!$C$80:$D$82,2,0)</f>
        <v>#REF!</v>
      </c>
      <c r="N29" s="42" t="e">
        <f>+VLOOKUP('Peiling 1'!#REF!,'Peiling 1'!$C$80:$D$82,2,0)</f>
        <v>#REF!</v>
      </c>
      <c r="O29" s="42" t="e">
        <f>+VLOOKUP('Peiling 1'!#REF!,'Peiling 1'!$C$80:$D$82,2,0)</f>
        <v>#REF!</v>
      </c>
      <c r="P29" s="42" t="e">
        <f>+VLOOKUP('Peiling 1'!#REF!,'Peiling 1'!$C$80:$D$82,2,0)</f>
        <v>#REF!</v>
      </c>
      <c r="Q29" s="42" t="e">
        <f>+VLOOKUP('Peiling 1'!#REF!,'Peiling 1'!$C$80:$D$82,2,0)</f>
        <v>#REF!</v>
      </c>
      <c r="R29" s="42" t="e">
        <f>+VLOOKUP('Peiling 1'!#REF!,'Peiling 1'!$C$80:$D$82,2,0)</f>
        <v>#REF!</v>
      </c>
      <c r="S29" s="42" t="e">
        <f>+VLOOKUP('Peiling 1'!#REF!,'Peiling 1'!$C$80:$D$82,2,0)</f>
        <v>#REF!</v>
      </c>
      <c r="T29" s="42" t="e">
        <f>+VLOOKUP('Peiling 1'!#REF!,'Peiling 1'!$C$80:$D$82,2,0)</f>
        <v>#REF!</v>
      </c>
      <c r="U29" s="42" t="e">
        <f>+VLOOKUP('Peiling 1'!#REF!,'Peiling 1'!$C$80:$D$82,2,0)</f>
        <v>#REF!</v>
      </c>
      <c r="V29" s="42" t="e">
        <f>+VLOOKUP('Peiling 1'!#REF!,'Peiling 1'!$C$80:$D$82,2,0)</f>
        <v>#REF!</v>
      </c>
      <c r="W29" s="42" t="e">
        <f>+VLOOKUP('Peiling 1'!#REF!,'Peiling 1'!$C$80:$D$82,2,0)</f>
        <v>#REF!</v>
      </c>
      <c r="X29" s="42" t="e">
        <f>+VLOOKUP('Peiling 1'!#REF!,'Peiling 1'!$C$80:$D$82,2,0)</f>
        <v>#REF!</v>
      </c>
      <c r="Y29" s="42" t="e">
        <f>+VLOOKUP('Peiling 1'!#REF!,'Peiling 1'!$C$80:$D$82,2,0)</f>
        <v>#REF!</v>
      </c>
      <c r="Z29" s="42" t="e">
        <f>+VLOOKUP('Peiling 1'!#REF!,'Peiling 1'!$C$80:$D$82,2,0)</f>
        <v>#REF!</v>
      </c>
      <c r="AA29" s="42" t="e">
        <f>+VLOOKUP('Peiling 1'!#REF!,'Peiling 1'!$C$80:$D$82,2,0)</f>
        <v>#REF!</v>
      </c>
      <c r="AB29" s="42" t="e">
        <f>+VLOOKUP('Peiling 1'!#REF!,'Peiling 1'!$C$80:$D$82,2,0)</f>
        <v>#REF!</v>
      </c>
      <c r="AC29" s="42" t="e">
        <f>+VLOOKUP('Peiling 1'!#REF!,'Peiling 1'!$C$80:$D$82,2,0)</f>
        <v>#REF!</v>
      </c>
      <c r="AD29" s="42" t="e">
        <f>+VLOOKUP('Peiling 1'!#REF!,'Peiling 1'!$C$80:$D$82,2,0)</f>
        <v>#REF!</v>
      </c>
      <c r="AE29" s="42" t="e">
        <f>+VLOOKUP('Peiling 1'!#REF!,'Peiling 1'!$C$80:$D$82,2,0)</f>
        <v>#REF!</v>
      </c>
      <c r="AF29" s="42" t="e">
        <f>+VLOOKUP('Peiling 1'!#REF!,'Peiling 1'!$C$80:$D$82,2,0)</f>
        <v>#REF!</v>
      </c>
      <c r="AG29" s="42" t="e">
        <f>+VLOOKUP('Peiling 1'!#REF!,'Peiling 1'!$C$80:$D$82,2,0)</f>
        <v>#REF!</v>
      </c>
      <c r="AH29" s="42" t="e">
        <f>+VLOOKUP('Peiling 1'!#REF!,'Peiling 1'!$C$80:$D$82,2,0)</f>
        <v>#REF!</v>
      </c>
      <c r="AI29" s="42" t="e">
        <f>+VLOOKUP('Peiling 1'!#REF!,'Peiling 1'!$C$80:$D$82,2,0)</f>
        <v>#REF!</v>
      </c>
      <c r="AJ29" s="42" t="e">
        <f>+VLOOKUP('Peiling 1'!#REF!,'Peiling 1'!$C$80:$D$82,2,0)</f>
        <v>#REF!</v>
      </c>
      <c r="AK29" s="42" t="e">
        <f>+VLOOKUP('Peiling 1'!#REF!,'Peiling 1'!$C$80:$D$82,2,0)</f>
        <v>#REF!</v>
      </c>
      <c r="AL29" s="42" t="e">
        <f>+VLOOKUP('Peiling 1'!#REF!,'Peiling 1'!$C$80:$D$82,2,0)</f>
        <v>#REF!</v>
      </c>
      <c r="AM29" s="42" t="e">
        <f>+VLOOKUP('Peiling 1'!#REF!,'Peiling 1'!$C$80:$D$82,2,0)</f>
        <v>#REF!</v>
      </c>
      <c r="AN29" s="42" t="e">
        <f>+VLOOKUP('Peiling 1'!#REF!,'Peiling 1'!$C$80:$D$82,2,0)</f>
        <v>#REF!</v>
      </c>
      <c r="AO29" s="42" t="e">
        <f>+VLOOKUP('Peiling 1'!#REF!,'Peiling 1'!$C$80:$D$82,2,0)</f>
        <v>#REF!</v>
      </c>
      <c r="AP29" s="42" t="e">
        <f>+VLOOKUP('Peiling 1'!#REF!,'Peiling 1'!$C$80:$D$82,2,0)</f>
        <v>#REF!</v>
      </c>
      <c r="AQ29" s="42" t="e">
        <f>+VLOOKUP('Peiling 1'!#REF!,'Peiling 1'!$C$80:$D$82,2,0)</f>
        <v>#REF!</v>
      </c>
      <c r="AR29" s="42" t="e">
        <f>+VLOOKUP('Peiling 1'!#REF!,'Peiling 1'!$C$80:$D$82,2,0)</f>
        <v>#REF!</v>
      </c>
      <c r="AS29" s="42" t="e">
        <f>+VLOOKUP('Peiling 1'!#REF!,'Peiling 1'!$C$80:$D$82,2,0)</f>
        <v>#REF!</v>
      </c>
      <c r="AT29" s="42" t="e">
        <f>+VLOOKUP('Peiling 1'!#REF!,'Peiling 1'!$C$80:$D$82,2,0)</f>
        <v>#REF!</v>
      </c>
      <c r="AU29" s="42" t="e">
        <f>+VLOOKUP('Peiling 1'!#REF!,'Peiling 1'!$C$80:$D$82,2,0)</f>
        <v>#REF!</v>
      </c>
    </row>
    <row r="30" spans="1:47" ht="30" customHeight="1" x14ac:dyDescent="0.35">
      <c r="A30" s="35"/>
      <c r="B30" s="39" t="s">
        <v>137</v>
      </c>
      <c r="C30" s="42" t="e">
        <f>+VLOOKUP('Peiling 1'!#REF!,'Peiling 1'!$C$80:$D$82,2,0)</f>
        <v>#REF!</v>
      </c>
      <c r="D30" s="42" t="e">
        <f>+VLOOKUP('Peiling 1'!#REF!,'Peiling 1'!$C$80:$D$82,2,0)</f>
        <v>#REF!</v>
      </c>
      <c r="E30" s="42" t="e">
        <f>+VLOOKUP('Peiling 1'!#REF!,'Peiling 1'!$C$80:$D$82,2,0)</f>
        <v>#REF!</v>
      </c>
      <c r="F30" s="42" t="e">
        <f>+VLOOKUP('Peiling 1'!#REF!,'Peiling 1'!$C$80:$D$82,2,0)</f>
        <v>#REF!</v>
      </c>
      <c r="G30" s="42" t="e">
        <f>+VLOOKUP('Peiling 1'!#REF!,'Peiling 1'!$C$80:$D$82,2,0)</f>
        <v>#REF!</v>
      </c>
      <c r="H30" s="42" t="e">
        <f>+VLOOKUP('Peiling 1'!#REF!,'Peiling 1'!$C$80:$D$82,2,0)</f>
        <v>#REF!</v>
      </c>
      <c r="I30" s="42" t="e">
        <f>+VLOOKUP('Peiling 1'!#REF!,'Peiling 1'!$C$80:$D$82,2,0)</f>
        <v>#REF!</v>
      </c>
      <c r="J30" s="42" t="e">
        <f>+VLOOKUP('Peiling 1'!#REF!,'Peiling 1'!$C$80:$D$82,2,0)</f>
        <v>#REF!</v>
      </c>
      <c r="K30" s="42" t="e">
        <f>+VLOOKUP('Peiling 1'!#REF!,'Peiling 1'!$C$80:$D$82,2,0)</f>
        <v>#REF!</v>
      </c>
      <c r="L30" s="42" t="e">
        <f>+VLOOKUP('Peiling 1'!#REF!,'Peiling 1'!$C$80:$D$82,2,0)</f>
        <v>#REF!</v>
      </c>
      <c r="M30" s="42" t="e">
        <f>+VLOOKUP('Peiling 1'!#REF!,'Peiling 1'!$C$80:$D$82,2,0)</f>
        <v>#REF!</v>
      </c>
      <c r="N30" s="42" t="e">
        <f>+VLOOKUP('Peiling 1'!#REF!,'Peiling 1'!$C$80:$D$82,2,0)</f>
        <v>#REF!</v>
      </c>
      <c r="O30" s="42" t="e">
        <f>+VLOOKUP('Peiling 1'!#REF!,'Peiling 1'!$C$80:$D$82,2,0)</f>
        <v>#REF!</v>
      </c>
      <c r="P30" s="42" t="e">
        <f>+VLOOKUP('Peiling 1'!#REF!,'Peiling 1'!$C$80:$D$82,2,0)</f>
        <v>#REF!</v>
      </c>
      <c r="Q30" s="42" t="e">
        <f>+VLOOKUP('Peiling 1'!#REF!,'Peiling 1'!$C$80:$D$82,2,0)</f>
        <v>#REF!</v>
      </c>
      <c r="R30" s="42" t="e">
        <f>+VLOOKUP('Peiling 1'!#REF!,'Peiling 1'!$C$80:$D$82,2,0)</f>
        <v>#REF!</v>
      </c>
      <c r="S30" s="42" t="e">
        <f>+VLOOKUP('Peiling 1'!#REF!,'Peiling 1'!$C$80:$D$82,2,0)</f>
        <v>#REF!</v>
      </c>
      <c r="T30" s="42" t="e">
        <f>+VLOOKUP('Peiling 1'!#REF!,'Peiling 1'!$C$80:$D$82,2,0)</f>
        <v>#REF!</v>
      </c>
      <c r="U30" s="42" t="e">
        <f>+VLOOKUP('Peiling 1'!#REF!,'Peiling 1'!$C$80:$D$82,2,0)</f>
        <v>#REF!</v>
      </c>
      <c r="V30" s="42" t="e">
        <f>+VLOOKUP('Peiling 1'!#REF!,'Peiling 1'!$C$80:$D$82,2,0)</f>
        <v>#REF!</v>
      </c>
      <c r="W30" s="42" t="e">
        <f>+VLOOKUP('Peiling 1'!#REF!,'Peiling 1'!$C$80:$D$82,2,0)</f>
        <v>#REF!</v>
      </c>
      <c r="X30" s="42" t="e">
        <f>+VLOOKUP('Peiling 1'!#REF!,'Peiling 1'!$C$80:$D$82,2,0)</f>
        <v>#REF!</v>
      </c>
      <c r="Y30" s="42" t="e">
        <f>+VLOOKUP('Peiling 1'!#REF!,'Peiling 1'!$C$80:$D$82,2,0)</f>
        <v>#REF!</v>
      </c>
      <c r="Z30" s="42" t="e">
        <f>+VLOOKUP('Peiling 1'!#REF!,'Peiling 1'!$C$80:$D$82,2,0)</f>
        <v>#REF!</v>
      </c>
      <c r="AA30" s="42" t="e">
        <f>+VLOOKUP('Peiling 1'!#REF!,'Peiling 1'!$C$80:$D$82,2,0)</f>
        <v>#REF!</v>
      </c>
      <c r="AB30" s="42" t="e">
        <f>+VLOOKUP('Peiling 1'!#REF!,'Peiling 1'!$C$80:$D$82,2,0)</f>
        <v>#REF!</v>
      </c>
      <c r="AC30" s="42" t="e">
        <f>+VLOOKUP('Peiling 1'!#REF!,'Peiling 1'!$C$80:$D$82,2,0)</f>
        <v>#REF!</v>
      </c>
      <c r="AD30" s="42" t="e">
        <f>+VLOOKUP('Peiling 1'!#REF!,'Peiling 1'!$C$80:$D$82,2,0)</f>
        <v>#REF!</v>
      </c>
      <c r="AE30" s="42" t="e">
        <f>+VLOOKUP('Peiling 1'!#REF!,'Peiling 1'!$C$80:$D$82,2,0)</f>
        <v>#REF!</v>
      </c>
      <c r="AF30" s="42" t="e">
        <f>+VLOOKUP('Peiling 1'!#REF!,'Peiling 1'!$C$80:$D$82,2,0)</f>
        <v>#REF!</v>
      </c>
      <c r="AG30" s="42" t="e">
        <f>+VLOOKUP('Peiling 1'!#REF!,'Peiling 1'!$C$80:$D$82,2,0)</f>
        <v>#REF!</v>
      </c>
      <c r="AH30" s="42" t="e">
        <f>+VLOOKUP('Peiling 1'!#REF!,'Peiling 1'!$C$80:$D$82,2,0)</f>
        <v>#REF!</v>
      </c>
      <c r="AI30" s="42" t="e">
        <f>+VLOOKUP('Peiling 1'!#REF!,'Peiling 1'!$C$80:$D$82,2,0)</f>
        <v>#REF!</v>
      </c>
      <c r="AJ30" s="42" t="e">
        <f>+VLOOKUP('Peiling 1'!#REF!,'Peiling 1'!$C$80:$D$82,2,0)</f>
        <v>#REF!</v>
      </c>
      <c r="AK30" s="42" t="e">
        <f>+VLOOKUP('Peiling 1'!#REF!,'Peiling 1'!$C$80:$D$82,2,0)</f>
        <v>#REF!</v>
      </c>
      <c r="AL30" s="42" t="e">
        <f>+VLOOKUP('Peiling 1'!#REF!,'Peiling 1'!$C$80:$D$82,2,0)</f>
        <v>#REF!</v>
      </c>
      <c r="AM30" s="42" t="e">
        <f>+VLOOKUP('Peiling 1'!#REF!,'Peiling 1'!$C$80:$D$82,2,0)</f>
        <v>#REF!</v>
      </c>
      <c r="AN30" s="42" t="e">
        <f>+VLOOKUP('Peiling 1'!#REF!,'Peiling 1'!$C$80:$D$82,2,0)</f>
        <v>#REF!</v>
      </c>
      <c r="AO30" s="42" t="e">
        <f>+VLOOKUP('Peiling 1'!#REF!,'Peiling 1'!$C$80:$D$82,2,0)</f>
        <v>#REF!</v>
      </c>
      <c r="AP30" s="42" t="e">
        <f>+VLOOKUP('Peiling 1'!#REF!,'Peiling 1'!$C$80:$D$82,2,0)</f>
        <v>#REF!</v>
      </c>
      <c r="AQ30" s="42" t="e">
        <f>+VLOOKUP('Peiling 1'!#REF!,'Peiling 1'!$C$80:$D$82,2,0)</f>
        <v>#REF!</v>
      </c>
      <c r="AR30" s="42" t="e">
        <f>+VLOOKUP('Peiling 1'!#REF!,'Peiling 1'!$C$80:$D$82,2,0)</f>
        <v>#REF!</v>
      </c>
      <c r="AS30" s="42" t="e">
        <f>+VLOOKUP('Peiling 1'!#REF!,'Peiling 1'!$C$80:$D$82,2,0)</f>
        <v>#REF!</v>
      </c>
      <c r="AT30" s="42" t="e">
        <f>+VLOOKUP('Peiling 1'!#REF!,'Peiling 1'!$C$80:$D$82,2,0)</f>
        <v>#REF!</v>
      </c>
      <c r="AU30" s="42" t="e">
        <f>+VLOOKUP('Peiling 1'!#REF!,'Peiling 1'!$C$80:$D$82,2,0)</f>
        <v>#REF!</v>
      </c>
    </row>
    <row r="31" spans="1:47" ht="30" customHeight="1" x14ac:dyDescent="0.35">
      <c r="A31" s="35"/>
      <c r="B31" s="39" t="s">
        <v>138</v>
      </c>
      <c r="C31" s="42" t="e">
        <f>+VLOOKUP('Peiling 1'!#REF!,'Peiling 1'!$C$80:$D$82,2,0)</f>
        <v>#REF!</v>
      </c>
      <c r="D31" s="42" t="e">
        <f>+VLOOKUP('Peiling 1'!#REF!,'Peiling 1'!$C$80:$D$82,2,0)</f>
        <v>#REF!</v>
      </c>
      <c r="E31" s="42" t="e">
        <f>+VLOOKUP('Peiling 1'!#REF!,'Peiling 1'!$C$80:$D$82,2,0)</f>
        <v>#REF!</v>
      </c>
      <c r="F31" s="42" t="e">
        <f>+VLOOKUP('Peiling 1'!#REF!,'Peiling 1'!$C$80:$D$82,2,0)</f>
        <v>#REF!</v>
      </c>
      <c r="G31" s="42" t="e">
        <f>+VLOOKUP('Peiling 1'!#REF!,'Peiling 1'!$C$80:$D$82,2,0)</f>
        <v>#REF!</v>
      </c>
      <c r="H31" s="42" t="e">
        <f>+VLOOKUP('Peiling 1'!#REF!,'Peiling 1'!$C$80:$D$82,2,0)</f>
        <v>#REF!</v>
      </c>
      <c r="I31" s="42" t="e">
        <f>+VLOOKUP('Peiling 1'!#REF!,'Peiling 1'!$C$80:$D$82,2,0)</f>
        <v>#REF!</v>
      </c>
      <c r="J31" s="42" t="e">
        <f>+VLOOKUP('Peiling 1'!#REF!,'Peiling 1'!$C$80:$D$82,2,0)</f>
        <v>#REF!</v>
      </c>
      <c r="K31" s="42" t="e">
        <f>+VLOOKUP('Peiling 1'!#REF!,'Peiling 1'!$C$80:$D$82,2,0)</f>
        <v>#REF!</v>
      </c>
      <c r="L31" s="42" t="e">
        <f>+VLOOKUP('Peiling 1'!#REF!,'Peiling 1'!$C$80:$D$82,2,0)</f>
        <v>#REF!</v>
      </c>
      <c r="M31" s="42" t="e">
        <f>+VLOOKUP('Peiling 1'!#REF!,'Peiling 1'!$C$80:$D$82,2,0)</f>
        <v>#REF!</v>
      </c>
      <c r="N31" s="42" t="e">
        <f>+VLOOKUP('Peiling 1'!#REF!,'Peiling 1'!$C$80:$D$82,2,0)</f>
        <v>#REF!</v>
      </c>
      <c r="O31" s="42" t="e">
        <f>+VLOOKUP('Peiling 1'!#REF!,'Peiling 1'!$C$80:$D$82,2,0)</f>
        <v>#REF!</v>
      </c>
      <c r="P31" s="42" t="e">
        <f>+VLOOKUP('Peiling 1'!#REF!,'Peiling 1'!$C$80:$D$82,2,0)</f>
        <v>#REF!</v>
      </c>
      <c r="Q31" s="42" t="e">
        <f>+VLOOKUP('Peiling 1'!#REF!,'Peiling 1'!$C$80:$D$82,2,0)</f>
        <v>#REF!</v>
      </c>
      <c r="R31" s="42" t="e">
        <f>+VLOOKUP('Peiling 1'!#REF!,'Peiling 1'!$C$80:$D$82,2,0)</f>
        <v>#REF!</v>
      </c>
      <c r="S31" s="42" t="e">
        <f>+VLOOKUP('Peiling 1'!#REF!,'Peiling 1'!$C$80:$D$82,2,0)</f>
        <v>#REF!</v>
      </c>
      <c r="T31" s="42" t="e">
        <f>+VLOOKUP('Peiling 1'!#REF!,'Peiling 1'!$C$80:$D$82,2,0)</f>
        <v>#REF!</v>
      </c>
      <c r="U31" s="42" t="e">
        <f>+VLOOKUP('Peiling 1'!#REF!,'Peiling 1'!$C$80:$D$82,2,0)</f>
        <v>#REF!</v>
      </c>
      <c r="V31" s="42" t="e">
        <f>+VLOOKUP('Peiling 1'!#REF!,'Peiling 1'!$C$80:$D$82,2,0)</f>
        <v>#REF!</v>
      </c>
      <c r="W31" s="42" t="e">
        <f>+VLOOKUP('Peiling 1'!#REF!,'Peiling 1'!$C$80:$D$82,2,0)</f>
        <v>#REF!</v>
      </c>
      <c r="X31" s="42" t="e">
        <f>+VLOOKUP('Peiling 1'!#REF!,'Peiling 1'!$C$80:$D$82,2,0)</f>
        <v>#REF!</v>
      </c>
      <c r="Y31" s="42" t="e">
        <f>+VLOOKUP('Peiling 1'!#REF!,'Peiling 1'!$C$80:$D$82,2,0)</f>
        <v>#REF!</v>
      </c>
      <c r="Z31" s="42" t="e">
        <f>+VLOOKUP('Peiling 1'!#REF!,'Peiling 1'!$C$80:$D$82,2,0)</f>
        <v>#REF!</v>
      </c>
      <c r="AA31" s="42" t="e">
        <f>+VLOOKUP('Peiling 1'!#REF!,'Peiling 1'!$C$80:$D$82,2,0)</f>
        <v>#REF!</v>
      </c>
      <c r="AB31" s="42" t="e">
        <f>+VLOOKUP('Peiling 1'!#REF!,'Peiling 1'!$C$80:$D$82,2,0)</f>
        <v>#REF!</v>
      </c>
      <c r="AC31" s="42" t="e">
        <f>+VLOOKUP('Peiling 1'!#REF!,'Peiling 1'!$C$80:$D$82,2,0)</f>
        <v>#REF!</v>
      </c>
      <c r="AD31" s="42" t="e">
        <f>+VLOOKUP('Peiling 1'!#REF!,'Peiling 1'!$C$80:$D$82,2,0)</f>
        <v>#REF!</v>
      </c>
      <c r="AE31" s="42" t="e">
        <f>+VLOOKUP('Peiling 1'!#REF!,'Peiling 1'!$C$80:$D$82,2,0)</f>
        <v>#REF!</v>
      </c>
      <c r="AF31" s="42" t="e">
        <f>+VLOOKUP('Peiling 1'!#REF!,'Peiling 1'!$C$80:$D$82,2,0)</f>
        <v>#REF!</v>
      </c>
      <c r="AG31" s="42" t="e">
        <f>+VLOOKUP('Peiling 1'!#REF!,'Peiling 1'!$C$80:$D$82,2,0)</f>
        <v>#REF!</v>
      </c>
      <c r="AH31" s="42" t="e">
        <f>+VLOOKUP('Peiling 1'!#REF!,'Peiling 1'!$C$80:$D$82,2,0)</f>
        <v>#REF!</v>
      </c>
      <c r="AI31" s="42" t="e">
        <f>+VLOOKUP('Peiling 1'!#REF!,'Peiling 1'!$C$80:$D$82,2,0)</f>
        <v>#REF!</v>
      </c>
      <c r="AJ31" s="42" t="e">
        <f>+VLOOKUP('Peiling 1'!#REF!,'Peiling 1'!$C$80:$D$82,2,0)</f>
        <v>#REF!</v>
      </c>
      <c r="AK31" s="42" t="e">
        <f>+VLOOKUP('Peiling 1'!#REF!,'Peiling 1'!$C$80:$D$82,2,0)</f>
        <v>#REF!</v>
      </c>
      <c r="AL31" s="42" t="e">
        <f>+VLOOKUP('Peiling 1'!#REF!,'Peiling 1'!$C$80:$D$82,2,0)</f>
        <v>#REF!</v>
      </c>
      <c r="AM31" s="42" t="e">
        <f>+VLOOKUP('Peiling 1'!#REF!,'Peiling 1'!$C$80:$D$82,2,0)</f>
        <v>#REF!</v>
      </c>
      <c r="AN31" s="42" t="e">
        <f>+VLOOKUP('Peiling 1'!#REF!,'Peiling 1'!$C$80:$D$82,2,0)</f>
        <v>#REF!</v>
      </c>
      <c r="AO31" s="42" t="e">
        <f>+VLOOKUP('Peiling 1'!#REF!,'Peiling 1'!$C$80:$D$82,2,0)</f>
        <v>#REF!</v>
      </c>
      <c r="AP31" s="42" t="e">
        <f>+VLOOKUP('Peiling 1'!#REF!,'Peiling 1'!$C$80:$D$82,2,0)</f>
        <v>#REF!</v>
      </c>
      <c r="AQ31" s="42" t="e">
        <f>+VLOOKUP('Peiling 1'!#REF!,'Peiling 1'!$C$80:$D$82,2,0)</f>
        <v>#REF!</v>
      </c>
      <c r="AR31" s="42" t="e">
        <f>+VLOOKUP('Peiling 1'!#REF!,'Peiling 1'!$C$80:$D$82,2,0)</f>
        <v>#REF!</v>
      </c>
      <c r="AS31" s="42" t="e">
        <f>+VLOOKUP('Peiling 1'!#REF!,'Peiling 1'!$C$80:$D$82,2,0)</f>
        <v>#REF!</v>
      </c>
      <c r="AT31" s="42" t="e">
        <f>+VLOOKUP('Peiling 1'!#REF!,'Peiling 1'!$C$80:$D$82,2,0)</f>
        <v>#REF!</v>
      </c>
      <c r="AU31" s="42" t="e">
        <f>+VLOOKUP('Peiling 1'!#REF!,'Peiling 1'!$C$80:$D$82,2,0)</f>
        <v>#REF!</v>
      </c>
    </row>
    <row r="32" spans="1:47" ht="30" customHeight="1" x14ac:dyDescent="0.35">
      <c r="A32" s="35"/>
      <c r="B32" s="39" t="s">
        <v>139</v>
      </c>
      <c r="C32" s="42" t="e">
        <f>+VLOOKUP('Peiling 1'!#REF!,'Peiling 1'!$C$80:$D$82,2,0)</f>
        <v>#REF!</v>
      </c>
      <c r="D32" s="42" t="e">
        <f>+VLOOKUP('Peiling 1'!#REF!,'Peiling 1'!$C$80:$D$82,2,0)</f>
        <v>#REF!</v>
      </c>
      <c r="E32" s="42" t="e">
        <f>+VLOOKUP('Peiling 1'!#REF!,'Peiling 1'!$C$80:$D$82,2,0)</f>
        <v>#REF!</v>
      </c>
      <c r="F32" s="42" t="e">
        <f>+VLOOKUP('Peiling 1'!#REF!,'Peiling 1'!$C$80:$D$82,2,0)</f>
        <v>#REF!</v>
      </c>
      <c r="G32" s="42" t="e">
        <f>+VLOOKUP('Peiling 1'!#REF!,'Peiling 1'!$C$80:$D$82,2,0)</f>
        <v>#REF!</v>
      </c>
      <c r="H32" s="42" t="e">
        <f>+VLOOKUP('Peiling 1'!#REF!,'Peiling 1'!$C$80:$D$82,2,0)</f>
        <v>#REF!</v>
      </c>
      <c r="I32" s="42" t="e">
        <f>+VLOOKUP('Peiling 1'!#REF!,'Peiling 1'!$C$80:$D$82,2,0)</f>
        <v>#REF!</v>
      </c>
      <c r="J32" s="42" t="e">
        <f>+VLOOKUP('Peiling 1'!#REF!,'Peiling 1'!$C$80:$D$82,2,0)</f>
        <v>#REF!</v>
      </c>
      <c r="K32" s="42" t="e">
        <f>+VLOOKUP('Peiling 1'!#REF!,'Peiling 1'!$C$80:$D$82,2,0)</f>
        <v>#REF!</v>
      </c>
      <c r="L32" s="42" t="e">
        <f>+VLOOKUP('Peiling 1'!#REF!,'Peiling 1'!$C$80:$D$82,2,0)</f>
        <v>#REF!</v>
      </c>
      <c r="M32" s="42" t="e">
        <f>+VLOOKUP('Peiling 1'!#REF!,'Peiling 1'!$C$80:$D$82,2,0)</f>
        <v>#REF!</v>
      </c>
      <c r="N32" s="42" t="e">
        <f>+VLOOKUP('Peiling 1'!#REF!,'Peiling 1'!$C$80:$D$82,2,0)</f>
        <v>#REF!</v>
      </c>
      <c r="O32" s="42" t="e">
        <f>+VLOOKUP('Peiling 1'!#REF!,'Peiling 1'!$C$80:$D$82,2,0)</f>
        <v>#REF!</v>
      </c>
      <c r="P32" s="42" t="e">
        <f>+VLOOKUP('Peiling 1'!#REF!,'Peiling 1'!$C$80:$D$82,2,0)</f>
        <v>#REF!</v>
      </c>
      <c r="Q32" s="42" t="e">
        <f>+VLOOKUP('Peiling 1'!#REF!,'Peiling 1'!$C$80:$D$82,2,0)</f>
        <v>#REF!</v>
      </c>
      <c r="R32" s="42" t="e">
        <f>+VLOOKUP('Peiling 1'!#REF!,'Peiling 1'!$C$80:$D$82,2,0)</f>
        <v>#REF!</v>
      </c>
      <c r="S32" s="42" t="e">
        <f>+VLOOKUP('Peiling 1'!#REF!,'Peiling 1'!$C$80:$D$82,2,0)</f>
        <v>#REF!</v>
      </c>
      <c r="T32" s="42" t="e">
        <f>+VLOOKUP('Peiling 1'!#REF!,'Peiling 1'!$C$80:$D$82,2,0)</f>
        <v>#REF!</v>
      </c>
      <c r="U32" s="42" t="e">
        <f>+VLOOKUP('Peiling 1'!#REF!,'Peiling 1'!$C$80:$D$82,2,0)</f>
        <v>#REF!</v>
      </c>
      <c r="V32" s="42" t="e">
        <f>+VLOOKUP('Peiling 1'!#REF!,'Peiling 1'!$C$80:$D$82,2,0)</f>
        <v>#REF!</v>
      </c>
      <c r="W32" s="42" t="e">
        <f>+VLOOKUP('Peiling 1'!#REF!,'Peiling 1'!$C$80:$D$82,2,0)</f>
        <v>#REF!</v>
      </c>
      <c r="X32" s="42" t="e">
        <f>+VLOOKUP('Peiling 1'!#REF!,'Peiling 1'!$C$80:$D$82,2,0)</f>
        <v>#REF!</v>
      </c>
      <c r="Y32" s="42" t="e">
        <f>+VLOOKUP('Peiling 1'!#REF!,'Peiling 1'!$C$80:$D$82,2,0)</f>
        <v>#REF!</v>
      </c>
      <c r="Z32" s="42" t="e">
        <f>+VLOOKUP('Peiling 1'!#REF!,'Peiling 1'!$C$80:$D$82,2,0)</f>
        <v>#REF!</v>
      </c>
      <c r="AA32" s="42" t="e">
        <f>+VLOOKUP('Peiling 1'!#REF!,'Peiling 1'!$C$80:$D$82,2,0)</f>
        <v>#REF!</v>
      </c>
      <c r="AB32" s="42" t="e">
        <f>+VLOOKUP('Peiling 1'!#REF!,'Peiling 1'!$C$80:$D$82,2,0)</f>
        <v>#REF!</v>
      </c>
      <c r="AC32" s="42" t="e">
        <f>+VLOOKUP('Peiling 1'!#REF!,'Peiling 1'!$C$80:$D$82,2,0)</f>
        <v>#REF!</v>
      </c>
      <c r="AD32" s="42" t="e">
        <f>+VLOOKUP('Peiling 1'!#REF!,'Peiling 1'!$C$80:$D$82,2,0)</f>
        <v>#REF!</v>
      </c>
      <c r="AE32" s="42" t="e">
        <f>+VLOOKUP('Peiling 1'!#REF!,'Peiling 1'!$C$80:$D$82,2,0)</f>
        <v>#REF!</v>
      </c>
      <c r="AF32" s="42" t="e">
        <f>+VLOOKUP('Peiling 1'!#REF!,'Peiling 1'!$C$80:$D$82,2,0)</f>
        <v>#REF!</v>
      </c>
      <c r="AG32" s="42" t="e">
        <f>+VLOOKUP('Peiling 1'!#REF!,'Peiling 1'!$C$80:$D$82,2,0)</f>
        <v>#REF!</v>
      </c>
      <c r="AH32" s="42" t="e">
        <f>+VLOOKUP('Peiling 1'!#REF!,'Peiling 1'!$C$80:$D$82,2,0)</f>
        <v>#REF!</v>
      </c>
      <c r="AI32" s="42" t="e">
        <f>+VLOOKUP('Peiling 1'!#REF!,'Peiling 1'!$C$80:$D$82,2,0)</f>
        <v>#REF!</v>
      </c>
      <c r="AJ32" s="42" t="e">
        <f>+VLOOKUP('Peiling 1'!#REF!,'Peiling 1'!$C$80:$D$82,2,0)</f>
        <v>#REF!</v>
      </c>
      <c r="AK32" s="42" t="e">
        <f>+VLOOKUP('Peiling 1'!#REF!,'Peiling 1'!$C$80:$D$82,2,0)</f>
        <v>#REF!</v>
      </c>
      <c r="AL32" s="42" t="e">
        <f>+VLOOKUP('Peiling 1'!#REF!,'Peiling 1'!$C$80:$D$82,2,0)</f>
        <v>#REF!</v>
      </c>
      <c r="AM32" s="42" t="e">
        <f>+VLOOKUP('Peiling 1'!#REF!,'Peiling 1'!$C$80:$D$82,2,0)</f>
        <v>#REF!</v>
      </c>
      <c r="AN32" s="42" t="e">
        <f>+VLOOKUP('Peiling 1'!#REF!,'Peiling 1'!$C$80:$D$82,2,0)</f>
        <v>#REF!</v>
      </c>
      <c r="AO32" s="42" t="e">
        <f>+VLOOKUP('Peiling 1'!#REF!,'Peiling 1'!$C$80:$D$82,2,0)</f>
        <v>#REF!</v>
      </c>
      <c r="AP32" s="42" t="e">
        <f>+VLOOKUP('Peiling 1'!#REF!,'Peiling 1'!$C$80:$D$82,2,0)</f>
        <v>#REF!</v>
      </c>
      <c r="AQ32" s="42" t="e">
        <f>+VLOOKUP('Peiling 1'!#REF!,'Peiling 1'!$C$80:$D$82,2,0)</f>
        <v>#REF!</v>
      </c>
      <c r="AR32" s="42" t="e">
        <f>+VLOOKUP('Peiling 1'!#REF!,'Peiling 1'!$C$80:$D$82,2,0)</f>
        <v>#REF!</v>
      </c>
      <c r="AS32" s="42" t="e">
        <f>+VLOOKUP('Peiling 1'!#REF!,'Peiling 1'!$C$80:$D$82,2,0)</f>
        <v>#REF!</v>
      </c>
      <c r="AT32" s="42" t="e">
        <f>+VLOOKUP('Peiling 1'!#REF!,'Peiling 1'!$C$80:$D$82,2,0)</f>
        <v>#REF!</v>
      </c>
      <c r="AU32" s="42" t="e">
        <f>+VLOOKUP('Peiling 1'!#REF!,'Peiling 1'!$C$80:$D$82,2,0)</f>
        <v>#REF!</v>
      </c>
    </row>
    <row r="33" spans="1:47" ht="30" customHeight="1" x14ac:dyDescent="0.35">
      <c r="A33" s="32">
        <v>5</v>
      </c>
      <c r="B33" s="39" t="s">
        <v>140</v>
      </c>
      <c r="C33" s="42" t="e">
        <f>+VLOOKUP('Peiling 1'!#REF!,'Peiling 1'!$C$80:$D$82,2,0)</f>
        <v>#REF!</v>
      </c>
      <c r="D33" s="42" t="e">
        <f>+VLOOKUP('Peiling 1'!#REF!,'Peiling 1'!$C$80:$D$82,2,0)</f>
        <v>#REF!</v>
      </c>
      <c r="E33" s="42" t="e">
        <f>+VLOOKUP('Peiling 1'!#REF!,'Peiling 1'!$C$80:$D$82,2,0)</f>
        <v>#REF!</v>
      </c>
      <c r="F33" s="42" t="e">
        <f>+VLOOKUP('Peiling 1'!#REF!,'Peiling 1'!$C$80:$D$82,2,0)</f>
        <v>#REF!</v>
      </c>
      <c r="G33" s="42" t="e">
        <f>+VLOOKUP('Peiling 1'!#REF!,'Peiling 1'!$C$80:$D$82,2,0)</f>
        <v>#REF!</v>
      </c>
      <c r="H33" s="42" t="e">
        <f>+VLOOKUP('Peiling 1'!#REF!,'Peiling 1'!$C$80:$D$82,2,0)</f>
        <v>#REF!</v>
      </c>
      <c r="I33" s="42" t="e">
        <f>+VLOOKUP('Peiling 1'!#REF!,'Peiling 1'!$C$80:$D$82,2,0)</f>
        <v>#REF!</v>
      </c>
      <c r="J33" s="42" t="e">
        <f>+VLOOKUP('Peiling 1'!#REF!,'Peiling 1'!$C$80:$D$82,2,0)</f>
        <v>#REF!</v>
      </c>
      <c r="K33" s="42" t="e">
        <f>+VLOOKUP('Peiling 1'!#REF!,'Peiling 1'!$C$80:$D$82,2,0)</f>
        <v>#REF!</v>
      </c>
      <c r="L33" s="42" t="e">
        <f>+VLOOKUP('Peiling 1'!#REF!,'Peiling 1'!$C$80:$D$82,2,0)</f>
        <v>#REF!</v>
      </c>
      <c r="M33" s="42" t="e">
        <f>+VLOOKUP('Peiling 1'!#REF!,'Peiling 1'!$C$80:$D$82,2,0)</f>
        <v>#REF!</v>
      </c>
      <c r="N33" s="42" t="e">
        <f>+VLOOKUP('Peiling 1'!#REF!,'Peiling 1'!$C$80:$D$82,2,0)</f>
        <v>#REF!</v>
      </c>
      <c r="O33" s="42" t="e">
        <f>+VLOOKUP('Peiling 1'!#REF!,'Peiling 1'!$C$80:$D$82,2,0)</f>
        <v>#REF!</v>
      </c>
      <c r="P33" s="42" t="e">
        <f>+VLOOKUP('Peiling 1'!#REF!,'Peiling 1'!$C$80:$D$82,2,0)</f>
        <v>#REF!</v>
      </c>
      <c r="Q33" s="42" t="e">
        <f>+VLOOKUP('Peiling 1'!#REF!,'Peiling 1'!$C$80:$D$82,2,0)</f>
        <v>#REF!</v>
      </c>
      <c r="R33" s="42" t="e">
        <f>+VLOOKUP('Peiling 1'!#REF!,'Peiling 1'!$C$80:$D$82,2,0)</f>
        <v>#REF!</v>
      </c>
      <c r="S33" s="42" t="e">
        <f>+VLOOKUP('Peiling 1'!#REF!,'Peiling 1'!$C$80:$D$82,2,0)</f>
        <v>#REF!</v>
      </c>
      <c r="T33" s="42" t="e">
        <f>+VLOOKUP('Peiling 1'!#REF!,'Peiling 1'!$C$80:$D$82,2,0)</f>
        <v>#REF!</v>
      </c>
      <c r="U33" s="42" t="e">
        <f>+VLOOKUP('Peiling 1'!#REF!,'Peiling 1'!$C$80:$D$82,2,0)</f>
        <v>#REF!</v>
      </c>
      <c r="V33" s="42" t="e">
        <f>+VLOOKUP('Peiling 1'!#REF!,'Peiling 1'!$C$80:$D$82,2,0)</f>
        <v>#REF!</v>
      </c>
      <c r="W33" s="42" t="e">
        <f>+VLOOKUP('Peiling 1'!#REF!,'Peiling 1'!$C$80:$D$82,2,0)</f>
        <v>#REF!</v>
      </c>
      <c r="X33" s="42" t="e">
        <f>+VLOOKUP('Peiling 1'!#REF!,'Peiling 1'!$C$80:$D$82,2,0)</f>
        <v>#REF!</v>
      </c>
      <c r="Y33" s="42" t="e">
        <f>+VLOOKUP('Peiling 1'!#REF!,'Peiling 1'!$C$80:$D$82,2,0)</f>
        <v>#REF!</v>
      </c>
      <c r="Z33" s="42" t="e">
        <f>+VLOOKUP('Peiling 1'!#REF!,'Peiling 1'!$C$80:$D$82,2,0)</f>
        <v>#REF!</v>
      </c>
      <c r="AA33" s="42" t="e">
        <f>+VLOOKUP('Peiling 1'!#REF!,'Peiling 1'!$C$80:$D$82,2,0)</f>
        <v>#REF!</v>
      </c>
      <c r="AB33" s="42" t="e">
        <f>+VLOOKUP('Peiling 1'!#REF!,'Peiling 1'!$C$80:$D$82,2,0)</f>
        <v>#REF!</v>
      </c>
      <c r="AC33" s="42" t="e">
        <f>+VLOOKUP('Peiling 1'!#REF!,'Peiling 1'!$C$80:$D$82,2,0)</f>
        <v>#REF!</v>
      </c>
      <c r="AD33" s="42" t="e">
        <f>+VLOOKUP('Peiling 1'!#REF!,'Peiling 1'!$C$80:$D$82,2,0)</f>
        <v>#REF!</v>
      </c>
      <c r="AE33" s="42" t="e">
        <f>+VLOOKUP('Peiling 1'!#REF!,'Peiling 1'!$C$80:$D$82,2,0)</f>
        <v>#REF!</v>
      </c>
      <c r="AF33" s="42" t="e">
        <f>+VLOOKUP('Peiling 1'!#REF!,'Peiling 1'!$C$80:$D$82,2,0)</f>
        <v>#REF!</v>
      </c>
      <c r="AG33" s="42" t="e">
        <f>+VLOOKUP('Peiling 1'!#REF!,'Peiling 1'!$C$80:$D$82,2,0)</f>
        <v>#REF!</v>
      </c>
      <c r="AH33" s="42" t="e">
        <f>+VLOOKUP('Peiling 1'!#REF!,'Peiling 1'!$C$80:$D$82,2,0)</f>
        <v>#REF!</v>
      </c>
      <c r="AI33" s="42" t="e">
        <f>+VLOOKUP('Peiling 1'!#REF!,'Peiling 1'!$C$80:$D$82,2,0)</f>
        <v>#REF!</v>
      </c>
      <c r="AJ33" s="42" t="e">
        <f>+VLOOKUP('Peiling 1'!#REF!,'Peiling 1'!$C$80:$D$82,2,0)</f>
        <v>#REF!</v>
      </c>
      <c r="AK33" s="42" t="e">
        <f>+VLOOKUP('Peiling 1'!#REF!,'Peiling 1'!$C$80:$D$82,2,0)</f>
        <v>#REF!</v>
      </c>
      <c r="AL33" s="42" t="e">
        <f>+VLOOKUP('Peiling 1'!#REF!,'Peiling 1'!$C$80:$D$82,2,0)</f>
        <v>#REF!</v>
      </c>
      <c r="AM33" s="42" t="e">
        <f>+VLOOKUP('Peiling 1'!#REF!,'Peiling 1'!$C$80:$D$82,2,0)</f>
        <v>#REF!</v>
      </c>
      <c r="AN33" s="42" t="e">
        <f>+VLOOKUP('Peiling 1'!#REF!,'Peiling 1'!$C$80:$D$82,2,0)</f>
        <v>#REF!</v>
      </c>
      <c r="AO33" s="42" t="e">
        <f>+VLOOKUP('Peiling 1'!#REF!,'Peiling 1'!$C$80:$D$82,2,0)</f>
        <v>#REF!</v>
      </c>
      <c r="AP33" s="42" t="e">
        <f>+VLOOKUP('Peiling 1'!#REF!,'Peiling 1'!$C$80:$D$82,2,0)</f>
        <v>#REF!</v>
      </c>
      <c r="AQ33" s="42" t="e">
        <f>+VLOOKUP('Peiling 1'!#REF!,'Peiling 1'!$C$80:$D$82,2,0)</f>
        <v>#REF!</v>
      </c>
      <c r="AR33" s="42" t="e">
        <f>+VLOOKUP('Peiling 1'!#REF!,'Peiling 1'!$C$80:$D$82,2,0)</f>
        <v>#REF!</v>
      </c>
      <c r="AS33" s="42" t="e">
        <f>+VLOOKUP('Peiling 1'!#REF!,'Peiling 1'!$C$80:$D$82,2,0)</f>
        <v>#REF!</v>
      </c>
      <c r="AT33" s="42" t="e">
        <f>+VLOOKUP('Peiling 1'!#REF!,'Peiling 1'!$C$80:$D$82,2,0)</f>
        <v>#REF!</v>
      </c>
      <c r="AU33" s="42" t="e">
        <f>+VLOOKUP('Peiling 1'!#REF!,'Peiling 1'!$C$80:$D$82,2,0)</f>
        <v>#REF!</v>
      </c>
    </row>
    <row r="34" spans="1:47" ht="30" customHeight="1" x14ac:dyDescent="0.35">
      <c r="A34" s="35"/>
      <c r="B34" s="39" t="s">
        <v>141</v>
      </c>
      <c r="C34" s="42" t="e">
        <f>+VLOOKUP('Peiling 1'!#REF!,'Peiling 1'!$C$80:$D$82,2,0)</f>
        <v>#REF!</v>
      </c>
      <c r="D34" s="42" t="e">
        <f>+VLOOKUP('Peiling 1'!#REF!,'Peiling 1'!$C$80:$D$82,2,0)</f>
        <v>#REF!</v>
      </c>
      <c r="E34" s="42" t="e">
        <f>+VLOOKUP('Peiling 1'!#REF!,'Peiling 1'!$C$80:$D$82,2,0)</f>
        <v>#REF!</v>
      </c>
      <c r="F34" s="42" t="e">
        <f>+VLOOKUP('Peiling 1'!#REF!,'Peiling 1'!$C$80:$D$82,2,0)</f>
        <v>#REF!</v>
      </c>
      <c r="G34" s="42" t="e">
        <f>+VLOOKUP('Peiling 1'!#REF!,'Peiling 1'!$C$80:$D$82,2,0)</f>
        <v>#REF!</v>
      </c>
      <c r="H34" s="42" t="e">
        <f>+VLOOKUP('Peiling 1'!#REF!,'Peiling 1'!$C$80:$D$82,2,0)</f>
        <v>#REF!</v>
      </c>
      <c r="I34" s="42" t="e">
        <f>+VLOOKUP('Peiling 1'!#REF!,'Peiling 1'!$C$80:$D$82,2,0)</f>
        <v>#REF!</v>
      </c>
      <c r="J34" s="42" t="e">
        <f>+VLOOKUP('Peiling 1'!#REF!,'Peiling 1'!$C$80:$D$82,2,0)</f>
        <v>#REF!</v>
      </c>
      <c r="K34" s="42" t="e">
        <f>+VLOOKUP('Peiling 1'!#REF!,'Peiling 1'!$C$80:$D$82,2,0)</f>
        <v>#REF!</v>
      </c>
      <c r="L34" s="42" t="e">
        <f>+VLOOKUP('Peiling 1'!#REF!,'Peiling 1'!$C$80:$D$82,2,0)</f>
        <v>#REF!</v>
      </c>
      <c r="M34" s="42" t="e">
        <f>+VLOOKUP('Peiling 1'!#REF!,'Peiling 1'!$C$80:$D$82,2,0)</f>
        <v>#REF!</v>
      </c>
      <c r="N34" s="42" t="e">
        <f>+VLOOKUP('Peiling 1'!#REF!,'Peiling 1'!$C$80:$D$82,2,0)</f>
        <v>#REF!</v>
      </c>
      <c r="O34" s="42" t="e">
        <f>+VLOOKUP('Peiling 1'!#REF!,'Peiling 1'!$C$80:$D$82,2,0)</f>
        <v>#REF!</v>
      </c>
      <c r="P34" s="42" t="e">
        <f>+VLOOKUP('Peiling 1'!#REF!,'Peiling 1'!$C$80:$D$82,2,0)</f>
        <v>#REF!</v>
      </c>
      <c r="Q34" s="42" t="e">
        <f>+VLOOKUP('Peiling 1'!#REF!,'Peiling 1'!$C$80:$D$82,2,0)</f>
        <v>#REF!</v>
      </c>
      <c r="R34" s="42" t="e">
        <f>+VLOOKUP('Peiling 1'!#REF!,'Peiling 1'!$C$80:$D$82,2,0)</f>
        <v>#REF!</v>
      </c>
      <c r="S34" s="42" t="e">
        <f>+VLOOKUP('Peiling 1'!#REF!,'Peiling 1'!$C$80:$D$82,2,0)</f>
        <v>#REF!</v>
      </c>
      <c r="T34" s="42" t="e">
        <f>+VLOOKUP('Peiling 1'!#REF!,'Peiling 1'!$C$80:$D$82,2,0)</f>
        <v>#REF!</v>
      </c>
      <c r="U34" s="42" t="e">
        <f>+VLOOKUP('Peiling 1'!#REF!,'Peiling 1'!$C$80:$D$82,2,0)</f>
        <v>#REF!</v>
      </c>
      <c r="V34" s="42" t="e">
        <f>+VLOOKUP('Peiling 1'!#REF!,'Peiling 1'!$C$80:$D$82,2,0)</f>
        <v>#REF!</v>
      </c>
      <c r="W34" s="42" t="e">
        <f>+VLOOKUP('Peiling 1'!#REF!,'Peiling 1'!$C$80:$D$82,2,0)</f>
        <v>#REF!</v>
      </c>
      <c r="X34" s="42" t="e">
        <f>+VLOOKUP('Peiling 1'!#REF!,'Peiling 1'!$C$80:$D$82,2,0)</f>
        <v>#REF!</v>
      </c>
      <c r="Y34" s="42" t="e">
        <f>+VLOOKUP('Peiling 1'!#REF!,'Peiling 1'!$C$80:$D$82,2,0)</f>
        <v>#REF!</v>
      </c>
      <c r="Z34" s="42" t="e">
        <f>+VLOOKUP('Peiling 1'!#REF!,'Peiling 1'!$C$80:$D$82,2,0)</f>
        <v>#REF!</v>
      </c>
      <c r="AA34" s="42" t="e">
        <f>+VLOOKUP('Peiling 1'!#REF!,'Peiling 1'!$C$80:$D$82,2,0)</f>
        <v>#REF!</v>
      </c>
      <c r="AB34" s="42" t="e">
        <f>+VLOOKUP('Peiling 1'!#REF!,'Peiling 1'!$C$80:$D$82,2,0)</f>
        <v>#REF!</v>
      </c>
      <c r="AC34" s="42" t="e">
        <f>+VLOOKUP('Peiling 1'!#REF!,'Peiling 1'!$C$80:$D$82,2,0)</f>
        <v>#REF!</v>
      </c>
      <c r="AD34" s="42" t="e">
        <f>+VLOOKUP('Peiling 1'!#REF!,'Peiling 1'!$C$80:$D$82,2,0)</f>
        <v>#REF!</v>
      </c>
      <c r="AE34" s="42" t="e">
        <f>+VLOOKUP('Peiling 1'!#REF!,'Peiling 1'!$C$80:$D$82,2,0)</f>
        <v>#REF!</v>
      </c>
      <c r="AF34" s="42" t="e">
        <f>+VLOOKUP('Peiling 1'!#REF!,'Peiling 1'!$C$80:$D$82,2,0)</f>
        <v>#REF!</v>
      </c>
      <c r="AG34" s="42" t="e">
        <f>+VLOOKUP('Peiling 1'!#REF!,'Peiling 1'!$C$80:$D$82,2,0)</f>
        <v>#REF!</v>
      </c>
      <c r="AH34" s="42" t="e">
        <f>+VLOOKUP('Peiling 1'!#REF!,'Peiling 1'!$C$80:$D$82,2,0)</f>
        <v>#REF!</v>
      </c>
      <c r="AI34" s="42" t="e">
        <f>+VLOOKUP('Peiling 1'!#REF!,'Peiling 1'!$C$80:$D$82,2,0)</f>
        <v>#REF!</v>
      </c>
      <c r="AJ34" s="42" t="e">
        <f>+VLOOKUP('Peiling 1'!#REF!,'Peiling 1'!$C$80:$D$82,2,0)</f>
        <v>#REF!</v>
      </c>
      <c r="AK34" s="42" t="e">
        <f>+VLOOKUP('Peiling 1'!#REF!,'Peiling 1'!$C$80:$D$82,2,0)</f>
        <v>#REF!</v>
      </c>
      <c r="AL34" s="42" t="e">
        <f>+VLOOKUP('Peiling 1'!#REF!,'Peiling 1'!$C$80:$D$82,2,0)</f>
        <v>#REF!</v>
      </c>
      <c r="AM34" s="42" t="e">
        <f>+VLOOKUP('Peiling 1'!#REF!,'Peiling 1'!$C$80:$D$82,2,0)</f>
        <v>#REF!</v>
      </c>
      <c r="AN34" s="42" t="e">
        <f>+VLOOKUP('Peiling 1'!#REF!,'Peiling 1'!$C$80:$D$82,2,0)</f>
        <v>#REF!</v>
      </c>
      <c r="AO34" s="42" t="e">
        <f>+VLOOKUP('Peiling 1'!#REF!,'Peiling 1'!$C$80:$D$82,2,0)</f>
        <v>#REF!</v>
      </c>
      <c r="AP34" s="42" t="e">
        <f>+VLOOKUP('Peiling 1'!#REF!,'Peiling 1'!$C$80:$D$82,2,0)</f>
        <v>#REF!</v>
      </c>
      <c r="AQ34" s="42" t="e">
        <f>+VLOOKUP('Peiling 1'!#REF!,'Peiling 1'!$C$80:$D$82,2,0)</f>
        <v>#REF!</v>
      </c>
      <c r="AR34" s="42" t="e">
        <f>+VLOOKUP('Peiling 1'!#REF!,'Peiling 1'!$C$80:$D$82,2,0)</f>
        <v>#REF!</v>
      </c>
      <c r="AS34" s="42" t="e">
        <f>+VLOOKUP('Peiling 1'!#REF!,'Peiling 1'!$C$80:$D$82,2,0)</f>
        <v>#REF!</v>
      </c>
      <c r="AT34" s="42" t="e">
        <f>+VLOOKUP('Peiling 1'!#REF!,'Peiling 1'!$C$80:$D$82,2,0)</f>
        <v>#REF!</v>
      </c>
      <c r="AU34" s="42" t="e">
        <f>+VLOOKUP('Peiling 1'!#REF!,'Peiling 1'!$C$80:$D$82,2,0)</f>
        <v>#REF!</v>
      </c>
    </row>
    <row r="35" spans="1:47" ht="30" customHeight="1" x14ac:dyDescent="0.35">
      <c r="A35" s="35"/>
      <c r="B35" s="39" t="s">
        <v>142</v>
      </c>
      <c r="C35" s="42" t="e">
        <f>+VLOOKUP('Peiling 1'!#REF!,'Peiling 1'!$C$80:$D$82,2,0)</f>
        <v>#REF!</v>
      </c>
      <c r="D35" s="42" t="e">
        <f>+VLOOKUP('Peiling 1'!#REF!,'Peiling 1'!$C$80:$D$82,2,0)</f>
        <v>#REF!</v>
      </c>
      <c r="E35" s="42" t="e">
        <f>+VLOOKUP('Peiling 1'!#REF!,'Peiling 1'!$C$80:$D$82,2,0)</f>
        <v>#REF!</v>
      </c>
      <c r="F35" s="42" t="e">
        <f>+VLOOKUP('Peiling 1'!#REF!,'Peiling 1'!$C$80:$D$82,2,0)</f>
        <v>#REF!</v>
      </c>
      <c r="G35" s="42" t="e">
        <f>+VLOOKUP('Peiling 1'!#REF!,'Peiling 1'!$C$80:$D$82,2,0)</f>
        <v>#REF!</v>
      </c>
      <c r="H35" s="42" t="e">
        <f>+VLOOKUP('Peiling 1'!#REF!,'Peiling 1'!$C$80:$D$82,2,0)</f>
        <v>#REF!</v>
      </c>
      <c r="I35" s="42" t="e">
        <f>+VLOOKUP('Peiling 1'!#REF!,'Peiling 1'!$C$80:$D$82,2,0)</f>
        <v>#REF!</v>
      </c>
      <c r="J35" s="42" t="e">
        <f>+VLOOKUP('Peiling 1'!#REF!,'Peiling 1'!$C$80:$D$82,2,0)</f>
        <v>#REF!</v>
      </c>
      <c r="K35" s="42" t="e">
        <f>+VLOOKUP('Peiling 1'!#REF!,'Peiling 1'!$C$80:$D$82,2,0)</f>
        <v>#REF!</v>
      </c>
      <c r="L35" s="42" t="e">
        <f>+VLOOKUP('Peiling 1'!#REF!,'Peiling 1'!$C$80:$D$82,2,0)</f>
        <v>#REF!</v>
      </c>
      <c r="M35" s="42" t="e">
        <f>+VLOOKUP('Peiling 1'!#REF!,'Peiling 1'!$C$80:$D$82,2,0)</f>
        <v>#REF!</v>
      </c>
      <c r="N35" s="42" t="e">
        <f>+VLOOKUP('Peiling 1'!#REF!,'Peiling 1'!$C$80:$D$82,2,0)</f>
        <v>#REF!</v>
      </c>
      <c r="O35" s="42" t="e">
        <f>+VLOOKUP('Peiling 1'!#REF!,'Peiling 1'!$C$80:$D$82,2,0)</f>
        <v>#REF!</v>
      </c>
      <c r="P35" s="42" t="e">
        <f>+VLOOKUP('Peiling 1'!#REF!,'Peiling 1'!$C$80:$D$82,2,0)</f>
        <v>#REF!</v>
      </c>
      <c r="Q35" s="42" t="e">
        <f>+VLOOKUP('Peiling 1'!#REF!,'Peiling 1'!$C$80:$D$82,2,0)</f>
        <v>#REF!</v>
      </c>
      <c r="R35" s="42" t="e">
        <f>+VLOOKUP('Peiling 1'!#REF!,'Peiling 1'!$C$80:$D$82,2,0)</f>
        <v>#REF!</v>
      </c>
      <c r="S35" s="42" t="e">
        <f>+VLOOKUP('Peiling 1'!#REF!,'Peiling 1'!$C$80:$D$82,2,0)</f>
        <v>#REF!</v>
      </c>
      <c r="T35" s="42" t="e">
        <f>+VLOOKUP('Peiling 1'!#REF!,'Peiling 1'!$C$80:$D$82,2,0)</f>
        <v>#REF!</v>
      </c>
      <c r="U35" s="42" t="e">
        <f>+VLOOKUP('Peiling 1'!#REF!,'Peiling 1'!$C$80:$D$82,2,0)</f>
        <v>#REF!</v>
      </c>
      <c r="V35" s="42" t="e">
        <f>+VLOOKUP('Peiling 1'!#REF!,'Peiling 1'!$C$80:$D$82,2,0)</f>
        <v>#REF!</v>
      </c>
      <c r="W35" s="42" t="e">
        <f>+VLOOKUP('Peiling 1'!#REF!,'Peiling 1'!$C$80:$D$82,2,0)</f>
        <v>#REF!</v>
      </c>
      <c r="X35" s="42" t="e">
        <f>+VLOOKUP('Peiling 1'!#REF!,'Peiling 1'!$C$80:$D$82,2,0)</f>
        <v>#REF!</v>
      </c>
      <c r="Y35" s="42" t="e">
        <f>+VLOOKUP('Peiling 1'!#REF!,'Peiling 1'!$C$80:$D$82,2,0)</f>
        <v>#REF!</v>
      </c>
      <c r="Z35" s="42" t="e">
        <f>+VLOOKUP('Peiling 1'!#REF!,'Peiling 1'!$C$80:$D$82,2,0)</f>
        <v>#REF!</v>
      </c>
      <c r="AA35" s="42" t="e">
        <f>+VLOOKUP('Peiling 1'!#REF!,'Peiling 1'!$C$80:$D$82,2,0)</f>
        <v>#REF!</v>
      </c>
      <c r="AB35" s="42" t="e">
        <f>+VLOOKUP('Peiling 1'!#REF!,'Peiling 1'!$C$80:$D$82,2,0)</f>
        <v>#REF!</v>
      </c>
      <c r="AC35" s="42" t="e">
        <f>+VLOOKUP('Peiling 1'!#REF!,'Peiling 1'!$C$80:$D$82,2,0)</f>
        <v>#REF!</v>
      </c>
      <c r="AD35" s="42" t="e">
        <f>+VLOOKUP('Peiling 1'!#REF!,'Peiling 1'!$C$80:$D$82,2,0)</f>
        <v>#REF!</v>
      </c>
      <c r="AE35" s="42" t="e">
        <f>+VLOOKUP('Peiling 1'!#REF!,'Peiling 1'!$C$80:$D$82,2,0)</f>
        <v>#REF!</v>
      </c>
      <c r="AF35" s="42" t="e">
        <f>+VLOOKUP('Peiling 1'!#REF!,'Peiling 1'!$C$80:$D$82,2,0)</f>
        <v>#REF!</v>
      </c>
      <c r="AG35" s="42" t="e">
        <f>+VLOOKUP('Peiling 1'!#REF!,'Peiling 1'!$C$80:$D$82,2,0)</f>
        <v>#REF!</v>
      </c>
      <c r="AH35" s="42" t="e">
        <f>+VLOOKUP('Peiling 1'!#REF!,'Peiling 1'!$C$80:$D$82,2,0)</f>
        <v>#REF!</v>
      </c>
      <c r="AI35" s="42" t="e">
        <f>+VLOOKUP('Peiling 1'!#REF!,'Peiling 1'!$C$80:$D$82,2,0)</f>
        <v>#REF!</v>
      </c>
      <c r="AJ35" s="42" t="e">
        <f>+VLOOKUP('Peiling 1'!#REF!,'Peiling 1'!$C$80:$D$82,2,0)</f>
        <v>#REF!</v>
      </c>
      <c r="AK35" s="42" t="e">
        <f>+VLOOKUP('Peiling 1'!#REF!,'Peiling 1'!$C$80:$D$82,2,0)</f>
        <v>#REF!</v>
      </c>
      <c r="AL35" s="42" t="e">
        <f>+VLOOKUP('Peiling 1'!#REF!,'Peiling 1'!$C$80:$D$82,2,0)</f>
        <v>#REF!</v>
      </c>
      <c r="AM35" s="42" t="e">
        <f>+VLOOKUP('Peiling 1'!#REF!,'Peiling 1'!$C$80:$D$82,2,0)</f>
        <v>#REF!</v>
      </c>
      <c r="AN35" s="42" t="e">
        <f>+VLOOKUP('Peiling 1'!#REF!,'Peiling 1'!$C$80:$D$82,2,0)</f>
        <v>#REF!</v>
      </c>
      <c r="AO35" s="42" t="e">
        <f>+VLOOKUP('Peiling 1'!#REF!,'Peiling 1'!$C$80:$D$82,2,0)</f>
        <v>#REF!</v>
      </c>
      <c r="AP35" s="42" t="e">
        <f>+VLOOKUP('Peiling 1'!#REF!,'Peiling 1'!$C$80:$D$82,2,0)</f>
        <v>#REF!</v>
      </c>
      <c r="AQ35" s="42" t="e">
        <f>+VLOOKUP('Peiling 1'!#REF!,'Peiling 1'!$C$80:$D$82,2,0)</f>
        <v>#REF!</v>
      </c>
      <c r="AR35" s="42" t="e">
        <f>+VLOOKUP('Peiling 1'!#REF!,'Peiling 1'!$C$80:$D$82,2,0)</f>
        <v>#REF!</v>
      </c>
      <c r="AS35" s="42" t="e">
        <f>+VLOOKUP('Peiling 1'!#REF!,'Peiling 1'!$C$80:$D$82,2,0)</f>
        <v>#REF!</v>
      </c>
      <c r="AT35" s="42" t="e">
        <f>+VLOOKUP('Peiling 1'!#REF!,'Peiling 1'!$C$80:$D$82,2,0)</f>
        <v>#REF!</v>
      </c>
      <c r="AU35" s="42" t="e">
        <f>+VLOOKUP('Peiling 1'!#REF!,'Peiling 1'!$C$80:$D$82,2,0)</f>
        <v>#REF!</v>
      </c>
    </row>
    <row r="36" spans="1:47" ht="30" customHeight="1" x14ac:dyDescent="0.35">
      <c r="A36" s="35"/>
      <c r="B36" s="39" t="s">
        <v>143</v>
      </c>
      <c r="C36" s="42" t="e">
        <f>+VLOOKUP('Peiling 1'!#REF!,'Peiling 1'!$C$80:$D$82,2,0)</f>
        <v>#REF!</v>
      </c>
      <c r="D36" s="42" t="e">
        <f>+VLOOKUP('Peiling 1'!#REF!,'Peiling 1'!$C$80:$D$82,2,0)</f>
        <v>#REF!</v>
      </c>
      <c r="E36" s="42" t="e">
        <f>+VLOOKUP('Peiling 1'!#REF!,'Peiling 1'!$C$80:$D$82,2,0)</f>
        <v>#REF!</v>
      </c>
      <c r="F36" s="42" t="e">
        <f>+VLOOKUP('Peiling 1'!#REF!,'Peiling 1'!$C$80:$D$82,2,0)</f>
        <v>#REF!</v>
      </c>
      <c r="G36" s="42" t="e">
        <f>+VLOOKUP('Peiling 1'!#REF!,'Peiling 1'!$C$80:$D$82,2,0)</f>
        <v>#REF!</v>
      </c>
      <c r="H36" s="42" t="e">
        <f>+VLOOKUP('Peiling 1'!#REF!,'Peiling 1'!$C$80:$D$82,2,0)</f>
        <v>#REF!</v>
      </c>
      <c r="I36" s="42" t="e">
        <f>+VLOOKUP('Peiling 1'!#REF!,'Peiling 1'!$C$80:$D$82,2,0)</f>
        <v>#REF!</v>
      </c>
      <c r="J36" s="42" t="e">
        <f>+VLOOKUP('Peiling 1'!#REF!,'Peiling 1'!$C$80:$D$82,2,0)</f>
        <v>#REF!</v>
      </c>
      <c r="K36" s="42" t="e">
        <f>+VLOOKUP('Peiling 1'!#REF!,'Peiling 1'!$C$80:$D$82,2,0)</f>
        <v>#REF!</v>
      </c>
      <c r="L36" s="42" t="e">
        <f>+VLOOKUP('Peiling 1'!#REF!,'Peiling 1'!$C$80:$D$82,2,0)</f>
        <v>#REF!</v>
      </c>
      <c r="M36" s="42" t="e">
        <f>+VLOOKUP('Peiling 1'!#REF!,'Peiling 1'!$C$80:$D$82,2,0)</f>
        <v>#REF!</v>
      </c>
      <c r="N36" s="42" t="e">
        <f>+VLOOKUP('Peiling 1'!#REF!,'Peiling 1'!$C$80:$D$82,2,0)</f>
        <v>#REF!</v>
      </c>
      <c r="O36" s="42" t="e">
        <f>+VLOOKUP('Peiling 1'!#REF!,'Peiling 1'!$C$80:$D$82,2,0)</f>
        <v>#REF!</v>
      </c>
      <c r="P36" s="42" t="e">
        <f>+VLOOKUP('Peiling 1'!#REF!,'Peiling 1'!$C$80:$D$82,2,0)</f>
        <v>#REF!</v>
      </c>
      <c r="Q36" s="42" t="e">
        <f>+VLOOKUP('Peiling 1'!#REF!,'Peiling 1'!$C$80:$D$82,2,0)</f>
        <v>#REF!</v>
      </c>
      <c r="R36" s="42" t="e">
        <f>+VLOOKUP('Peiling 1'!#REF!,'Peiling 1'!$C$80:$D$82,2,0)</f>
        <v>#REF!</v>
      </c>
      <c r="S36" s="42" t="e">
        <f>+VLOOKUP('Peiling 1'!#REF!,'Peiling 1'!$C$80:$D$82,2,0)</f>
        <v>#REF!</v>
      </c>
      <c r="T36" s="42" t="e">
        <f>+VLOOKUP('Peiling 1'!#REF!,'Peiling 1'!$C$80:$D$82,2,0)</f>
        <v>#REF!</v>
      </c>
      <c r="U36" s="42" t="e">
        <f>+VLOOKUP('Peiling 1'!#REF!,'Peiling 1'!$C$80:$D$82,2,0)</f>
        <v>#REF!</v>
      </c>
      <c r="V36" s="42" t="e">
        <f>+VLOOKUP('Peiling 1'!#REF!,'Peiling 1'!$C$80:$D$82,2,0)</f>
        <v>#REF!</v>
      </c>
      <c r="W36" s="42" t="e">
        <f>+VLOOKUP('Peiling 1'!#REF!,'Peiling 1'!$C$80:$D$82,2,0)</f>
        <v>#REF!</v>
      </c>
      <c r="X36" s="42" t="e">
        <f>+VLOOKUP('Peiling 1'!#REF!,'Peiling 1'!$C$80:$D$82,2,0)</f>
        <v>#REF!</v>
      </c>
      <c r="Y36" s="42" t="e">
        <f>+VLOOKUP('Peiling 1'!#REF!,'Peiling 1'!$C$80:$D$82,2,0)</f>
        <v>#REF!</v>
      </c>
      <c r="Z36" s="42" t="e">
        <f>+VLOOKUP('Peiling 1'!#REF!,'Peiling 1'!$C$80:$D$82,2,0)</f>
        <v>#REF!</v>
      </c>
      <c r="AA36" s="42" t="e">
        <f>+VLOOKUP('Peiling 1'!#REF!,'Peiling 1'!$C$80:$D$82,2,0)</f>
        <v>#REF!</v>
      </c>
      <c r="AB36" s="42" t="e">
        <f>+VLOOKUP('Peiling 1'!#REF!,'Peiling 1'!$C$80:$D$82,2,0)</f>
        <v>#REF!</v>
      </c>
      <c r="AC36" s="42" t="e">
        <f>+VLOOKUP('Peiling 1'!#REF!,'Peiling 1'!$C$80:$D$82,2,0)</f>
        <v>#REF!</v>
      </c>
      <c r="AD36" s="42" t="e">
        <f>+VLOOKUP('Peiling 1'!#REF!,'Peiling 1'!$C$80:$D$82,2,0)</f>
        <v>#REF!</v>
      </c>
      <c r="AE36" s="42" t="e">
        <f>+VLOOKUP('Peiling 1'!#REF!,'Peiling 1'!$C$80:$D$82,2,0)</f>
        <v>#REF!</v>
      </c>
      <c r="AF36" s="42" t="e">
        <f>+VLOOKUP('Peiling 1'!#REF!,'Peiling 1'!$C$80:$D$82,2,0)</f>
        <v>#REF!</v>
      </c>
      <c r="AG36" s="42" t="e">
        <f>+VLOOKUP('Peiling 1'!#REF!,'Peiling 1'!$C$80:$D$82,2,0)</f>
        <v>#REF!</v>
      </c>
      <c r="AH36" s="42" t="e">
        <f>+VLOOKUP('Peiling 1'!#REF!,'Peiling 1'!$C$80:$D$82,2,0)</f>
        <v>#REF!</v>
      </c>
      <c r="AI36" s="42" t="e">
        <f>+VLOOKUP('Peiling 1'!#REF!,'Peiling 1'!$C$80:$D$82,2,0)</f>
        <v>#REF!</v>
      </c>
      <c r="AJ36" s="42" t="e">
        <f>+VLOOKUP('Peiling 1'!#REF!,'Peiling 1'!$C$80:$D$82,2,0)</f>
        <v>#REF!</v>
      </c>
      <c r="AK36" s="42" t="e">
        <f>+VLOOKUP('Peiling 1'!#REF!,'Peiling 1'!$C$80:$D$82,2,0)</f>
        <v>#REF!</v>
      </c>
      <c r="AL36" s="42" t="e">
        <f>+VLOOKUP('Peiling 1'!#REF!,'Peiling 1'!$C$80:$D$82,2,0)</f>
        <v>#REF!</v>
      </c>
      <c r="AM36" s="42" t="e">
        <f>+VLOOKUP('Peiling 1'!#REF!,'Peiling 1'!$C$80:$D$82,2,0)</f>
        <v>#REF!</v>
      </c>
      <c r="AN36" s="42" t="e">
        <f>+VLOOKUP('Peiling 1'!#REF!,'Peiling 1'!$C$80:$D$82,2,0)</f>
        <v>#REF!</v>
      </c>
      <c r="AO36" s="42" t="e">
        <f>+VLOOKUP('Peiling 1'!#REF!,'Peiling 1'!$C$80:$D$82,2,0)</f>
        <v>#REF!</v>
      </c>
      <c r="AP36" s="42" t="e">
        <f>+VLOOKUP('Peiling 1'!#REF!,'Peiling 1'!$C$80:$D$82,2,0)</f>
        <v>#REF!</v>
      </c>
      <c r="AQ36" s="42" t="e">
        <f>+VLOOKUP('Peiling 1'!#REF!,'Peiling 1'!$C$80:$D$82,2,0)</f>
        <v>#REF!</v>
      </c>
      <c r="AR36" s="42" t="e">
        <f>+VLOOKUP('Peiling 1'!#REF!,'Peiling 1'!$C$80:$D$82,2,0)</f>
        <v>#REF!</v>
      </c>
      <c r="AS36" s="42" t="e">
        <f>+VLOOKUP('Peiling 1'!#REF!,'Peiling 1'!$C$80:$D$82,2,0)</f>
        <v>#REF!</v>
      </c>
      <c r="AT36" s="42" t="e">
        <f>+VLOOKUP('Peiling 1'!#REF!,'Peiling 1'!$C$80:$D$82,2,0)</f>
        <v>#REF!</v>
      </c>
      <c r="AU36" s="42" t="e">
        <f>+VLOOKUP('Peiling 1'!#REF!,'Peiling 1'!$C$80:$D$82,2,0)</f>
        <v>#REF!</v>
      </c>
    </row>
    <row r="37" spans="1:47" ht="30" customHeight="1" x14ac:dyDescent="0.35">
      <c r="A37" s="10" t="s">
        <v>82</v>
      </c>
      <c r="B37" s="2"/>
      <c r="C37" s="22" t="s">
        <v>146</v>
      </c>
      <c r="D37" s="23" t="s">
        <v>147</v>
      </c>
      <c r="E37" s="21" t="s">
        <v>148</v>
      </c>
      <c r="F37" s="22" t="s">
        <v>146</v>
      </c>
      <c r="G37" s="23" t="s">
        <v>147</v>
      </c>
      <c r="H37" s="21" t="s">
        <v>148</v>
      </c>
      <c r="I37" s="22" t="s">
        <v>146</v>
      </c>
      <c r="J37" s="23" t="s">
        <v>147</v>
      </c>
      <c r="K37" s="21" t="s">
        <v>148</v>
      </c>
      <c r="L37" s="22" t="s">
        <v>146</v>
      </c>
      <c r="M37" s="23" t="s">
        <v>147</v>
      </c>
      <c r="N37" s="21" t="s">
        <v>148</v>
      </c>
      <c r="O37" s="22" t="s">
        <v>146</v>
      </c>
      <c r="P37" s="23" t="s">
        <v>147</v>
      </c>
      <c r="Q37" s="21" t="s">
        <v>148</v>
      </c>
      <c r="R37" s="22" t="s">
        <v>146</v>
      </c>
      <c r="S37" s="23" t="s">
        <v>147</v>
      </c>
      <c r="T37" s="21" t="s">
        <v>148</v>
      </c>
      <c r="U37" s="22" t="s">
        <v>146</v>
      </c>
      <c r="V37" s="23" t="s">
        <v>147</v>
      </c>
      <c r="W37" s="21" t="s">
        <v>148</v>
      </c>
      <c r="X37" s="22" t="s">
        <v>146</v>
      </c>
      <c r="Y37" s="23" t="s">
        <v>147</v>
      </c>
      <c r="Z37" s="21" t="s">
        <v>148</v>
      </c>
      <c r="AA37" s="22" t="s">
        <v>146</v>
      </c>
      <c r="AB37" s="23" t="s">
        <v>147</v>
      </c>
      <c r="AC37" s="21" t="s">
        <v>148</v>
      </c>
      <c r="AD37" s="22" t="s">
        <v>146</v>
      </c>
      <c r="AE37" s="23" t="s">
        <v>147</v>
      </c>
      <c r="AF37" s="21" t="s">
        <v>148</v>
      </c>
      <c r="AG37" s="22" t="s">
        <v>146</v>
      </c>
      <c r="AH37" s="23" t="s">
        <v>147</v>
      </c>
      <c r="AI37" s="21" t="s">
        <v>148</v>
      </c>
      <c r="AJ37" s="22" t="s">
        <v>146</v>
      </c>
      <c r="AK37" s="23" t="s">
        <v>147</v>
      </c>
      <c r="AL37" s="21" t="s">
        <v>148</v>
      </c>
      <c r="AM37" s="22" t="s">
        <v>146</v>
      </c>
      <c r="AN37" s="23" t="s">
        <v>147</v>
      </c>
      <c r="AO37" s="21" t="s">
        <v>148</v>
      </c>
      <c r="AP37" s="22" t="s">
        <v>146</v>
      </c>
      <c r="AQ37" s="23" t="s">
        <v>147</v>
      </c>
      <c r="AR37" s="21" t="s">
        <v>148</v>
      </c>
      <c r="AS37" s="22" t="s">
        <v>146</v>
      </c>
      <c r="AT37" s="23" t="s">
        <v>147</v>
      </c>
      <c r="AU37" s="21" t="s">
        <v>148</v>
      </c>
    </row>
    <row r="38" spans="1:47" x14ac:dyDescent="0.3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row>
    <row r="39" spans="1:47" x14ac:dyDescent="0.3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row>
    <row r="40" spans="1:47"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row>
    <row r="41" spans="1:47" x14ac:dyDescent="0.3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row>
    <row r="42" spans="1:47" x14ac:dyDescent="0.3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row>
    <row r="43" spans="1:47" x14ac:dyDescent="0.3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row>
    <row r="44" spans="1:47"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row>
    <row r="45" spans="1:47" x14ac:dyDescent="0.3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row>
    <row r="46" spans="1:47" x14ac:dyDescent="0.3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row>
    <row r="47" spans="1:47" x14ac:dyDescent="0.3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row>
    <row r="48" spans="1:47"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row>
    <row r="49" spans="1:47" x14ac:dyDescent="0.3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row>
    <row r="50" spans="1:47" x14ac:dyDescent="0.3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row>
    <row r="51" spans="1:47" x14ac:dyDescent="0.3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row>
    <row r="52" spans="1:47" x14ac:dyDescent="0.3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row>
    <row r="53" spans="1:47" x14ac:dyDescent="0.3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row>
    <row r="54" spans="1:47" x14ac:dyDescent="0.3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row>
    <row r="55" spans="1:47"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row>
    <row r="56" spans="1:47" x14ac:dyDescent="0.3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row>
    <row r="57" spans="1:47" x14ac:dyDescent="0.3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row>
    <row r="58" spans="1:47" x14ac:dyDescent="0.3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row>
    <row r="59" spans="1:47"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row>
    <row r="60" spans="1:47"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row>
    <row r="61" spans="1:47" x14ac:dyDescent="0.3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row>
    <row r="62" spans="1:47"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row>
    <row r="63" spans="1:47"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row>
    <row r="64" spans="1:47"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row>
    <row r="65" spans="1:47"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row>
    <row r="66" spans="1:47"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row>
    <row r="69" spans="1:47" x14ac:dyDescent="0.35">
      <c r="C69" s="12" t="s">
        <v>32</v>
      </c>
    </row>
    <row r="70" spans="1:47" x14ac:dyDescent="0.35">
      <c r="C70" s="12" t="s">
        <v>73</v>
      </c>
      <c r="D70" s="12" t="s">
        <v>74</v>
      </c>
    </row>
    <row r="71" spans="1:47" x14ac:dyDescent="0.35">
      <c r="C71" t="s">
        <v>75</v>
      </c>
      <c r="D71" s="12">
        <v>10</v>
      </c>
    </row>
    <row r="72" spans="1:47" x14ac:dyDescent="0.35">
      <c r="C72" s="36" t="s">
        <v>76</v>
      </c>
      <c r="D72" s="12">
        <v>5</v>
      </c>
    </row>
    <row r="73" spans="1:47" x14ac:dyDescent="0.35">
      <c r="C73" s="36" t="s">
        <v>77</v>
      </c>
      <c r="D73" s="12">
        <v>0</v>
      </c>
    </row>
  </sheetData>
  <conditionalFormatting sqref="C6:C13">
    <cfRule type="expression" dxfId="3419" priority="25">
      <formula>C6="-"</formula>
    </cfRule>
    <cfRule type="expression" dxfId="3418" priority="26">
      <formula>C6="+/-"</formula>
    </cfRule>
    <cfRule type="expression" dxfId="3417" priority="27">
      <formula>C6="+"</formula>
    </cfRule>
  </conditionalFormatting>
  <conditionalFormatting sqref="D6:D13">
    <cfRule type="expression" dxfId="3416" priority="13">
      <formula>D6="-"</formula>
    </cfRule>
    <cfRule type="expression" dxfId="3415" priority="14">
      <formula>D6="+/-"</formula>
    </cfRule>
    <cfRule type="expression" dxfId="3414" priority="15">
      <formula>D6="+"</formula>
    </cfRule>
  </conditionalFormatting>
  <conditionalFormatting sqref="E6:E13">
    <cfRule type="expression" dxfId="3413" priority="10">
      <formula>E6="-"</formula>
    </cfRule>
    <cfRule type="expression" dxfId="3412" priority="11">
      <formula>E6="+/-"</formula>
    </cfRule>
    <cfRule type="expression" dxfId="3411" priority="12">
      <formula>E6="+"</formula>
    </cfRule>
  </conditionalFormatting>
  <conditionalFormatting sqref="C15:E36">
    <cfRule type="expression" dxfId="3410" priority="7">
      <formula>C15="-"</formula>
    </cfRule>
    <cfRule type="expression" dxfId="3409" priority="8">
      <formula>C15="+/-"</formula>
    </cfRule>
    <cfRule type="expression" dxfId="3408" priority="9">
      <formula>C15="+"</formula>
    </cfRule>
  </conditionalFormatting>
  <conditionalFormatting sqref="F6:AU13">
    <cfRule type="expression" dxfId="3407" priority="4">
      <formula>F6="-"</formula>
    </cfRule>
    <cfRule type="expression" dxfId="3406" priority="5">
      <formula>F6="+/-"</formula>
    </cfRule>
    <cfRule type="expression" dxfId="3405" priority="6">
      <formula>F6="+"</formula>
    </cfRule>
  </conditionalFormatting>
  <conditionalFormatting sqref="F15:AU36">
    <cfRule type="expression" dxfId="3404" priority="1">
      <formula>F15="-"</formula>
    </cfRule>
    <cfRule type="expression" dxfId="3403" priority="2">
      <formula>F15="+/-"</formula>
    </cfRule>
    <cfRule type="expression" dxfId="3402" priority="3">
      <formula>F15="+"</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37"/>
  <sheetViews>
    <sheetView zoomScaleNormal="100" workbookViewId="0">
      <pane xSplit="2" ySplit="3" topLeftCell="C4" activePane="bottomRight" state="frozen"/>
      <selection pane="topRight" activeCell="C1" sqref="C1"/>
      <selection pane="bottomLeft" activeCell="A5" sqref="A5"/>
      <selection pane="bottomRight" activeCell="A4" sqref="A4"/>
    </sheetView>
  </sheetViews>
  <sheetFormatPr defaultColWidth="9.1796875" defaultRowHeight="14.5" x14ac:dyDescent="0.35"/>
  <cols>
    <col min="1" max="1" width="5" style="12" customWidth="1"/>
    <col min="2" max="2" width="62.1796875" style="12" customWidth="1"/>
    <col min="3" max="3" width="6.26953125" style="14" customWidth="1"/>
    <col min="4" max="22" width="6.26953125" style="12" customWidth="1"/>
    <col min="23" max="25" width="9.1796875" style="5"/>
    <col min="26" max="16384" width="9.1796875" style="12"/>
  </cols>
  <sheetData>
    <row r="1" spans="1:72" s="1" customFormat="1" ht="26.25" customHeight="1" x14ac:dyDescent="0.35">
      <c r="A1" s="104" t="s">
        <v>155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s="1" customFormat="1" ht="17.25" customHeight="1" x14ac:dyDescent="0.35">
      <c r="A2" s="4"/>
      <c r="B2" s="106" t="s">
        <v>28</v>
      </c>
      <c r="C2" s="3">
        <f>'Peiling 1'!C3</f>
        <v>0</v>
      </c>
      <c r="D2" s="3"/>
      <c r="E2" s="3"/>
      <c r="F2" s="3"/>
      <c r="G2" s="116"/>
      <c r="H2" s="116"/>
      <c r="I2" s="116"/>
      <c r="J2" s="116"/>
      <c r="K2" s="116"/>
      <c r="L2" s="116"/>
      <c r="M2" s="116"/>
      <c r="N2" s="116"/>
      <c r="O2" s="116"/>
      <c r="P2" s="116"/>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72" s="1" customFormat="1" ht="60.75" customHeight="1" x14ac:dyDescent="0.35">
      <c r="A3" s="5"/>
      <c r="B3" s="106" t="s">
        <v>30</v>
      </c>
      <c r="C3" s="109">
        <f>Start!B11</f>
        <v>0</v>
      </c>
      <c r="D3" s="109">
        <f>Start!B12</f>
        <v>0</v>
      </c>
      <c r="E3" s="109">
        <f>Start!B13</f>
        <v>0</v>
      </c>
      <c r="F3" s="109">
        <f>Start!B14</f>
        <v>0</v>
      </c>
      <c r="G3" s="109">
        <f>Start!B15</f>
        <v>0</v>
      </c>
      <c r="H3" s="109">
        <f>Start!B16</f>
        <v>0</v>
      </c>
      <c r="I3" s="109">
        <f>Start!B17</f>
        <v>0</v>
      </c>
      <c r="J3" s="109">
        <f>Start!B18</f>
        <v>0</v>
      </c>
      <c r="K3" s="109">
        <f>Start!B19</f>
        <v>0</v>
      </c>
      <c r="L3" s="109">
        <f>Start!B20</f>
        <v>0</v>
      </c>
      <c r="M3" s="109">
        <f>Start!B21</f>
        <v>0</v>
      </c>
      <c r="N3" s="109">
        <f>Start!B22</f>
        <v>0</v>
      </c>
      <c r="O3" s="109">
        <f>Start!B23</f>
        <v>0</v>
      </c>
      <c r="P3" s="109">
        <f>Start!B24</f>
        <v>0</v>
      </c>
      <c r="Q3" s="109">
        <f>Start!B25</f>
        <v>0</v>
      </c>
      <c r="R3" s="109">
        <f>Start!B26</f>
        <v>0</v>
      </c>
      <c r="S3" s="109">
        <f>Start!B27</f>
        <v>0</v>
      </c>
      <c r="T3" s="109">
        <f>Start!B28</f>
        <v>0</v>
      </c>
      <c r="U3" s="109">
        <f>Start!B29</f>
        <v>0</v>
      </c>
      <c r="V3" s="109">
        <f>Start!B30</f>
        <v>0</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72" s="52" customFormat="1" ht="20.149999999999999" customHeight="1" x14ac:dyDescent="0.35">
      <c r="A4" s="119">
        <v>1</v>
      </c>
      <c r="B4" s="120" t="s">
        <v>31</v>
      </c>
      <c r="C4" s="107" t="s">
        <v>32</v>
      </c>
      <c r="D4" s="107" t="s">
        <v>32</v>
      </c>
      <c r="E4" s="107" t="s">
        <v>32</v>
      </c>
      <c r="F4" s="107" t="s">
        <v>32</v>
      </c>
      <c r="G4" s="107" t="s">
        <v>32</v>
      </c>
      <c r="H4" s="107" t="s">
        <v>32</v>
      </c>
      <c r="I4" s="107" t="s">
        <v>32</v>
      </c>
      <c r="J4" s="107" t="s">
        <v>32</v>
      </c>
      <c r="K4" s="107" t="s">
        <v>32</v>
      </c>
      <c r="L4" s="107" t="s">
        <v>32</v>
      </c>
      <c r="M4" s="107" t="s">
        <v>32</v>
      </c>
      <c r="N4" s="107" t="s">
        <v>32</v>
      </c>
      <c r="O4" s="107" t="s">
        <v>32</v>
      </c>
      <c r="P4" s="107" t="s">
        <v>32</v>
      </c>
      <c r="Q4" s="107" t="s">
        <v>32</v>
      </c>
      <c r="R4" s="107" t="s">
        <v>32</v>
      </c>
      <c r="S4" s="107" t="s">
        <v>32</v>
      </c>
      <c r="T4" s="107" t="s">
        <v>32</v>
      </c>
      <c r="U4" s="107" t="s">
        <v>32</v>
      </c>
      <c r="V4" s="107" t="s">
        <v>32</v>
      </c>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row>
    <row r="5" spans="1:72" ht="33" customHeight="1" x14ac:dyDescent="0.35">
      <c r="B5" s="143" t="s">
        <v>34</v>
      </c>
      <c r="C5" s="108">
        <f>'Peiling 2'!C7</f>
        <v>0</v>
      </c>
      <c r="D5" s="108">
        <f>'Peiling 2'!E7</f>
        <v>0</v>
      </c>
      <c r="E5" s="108">
        <f>'Peiling 2'!G7</f>
        <v>0</v>
      </c>
      <c r="F5" s="108">
        <f>'Peiling 2'!I7</f>
        <v>0</v>
      </c>
      <c r="G5" s="108">
        <f>'Peiling 2'!K7</f>
        <v>0</v>
      </c>
      <c r="H5" s="108">
        <f>'Peiling 2'!M7</f>
        <v>0</v>
      </c>
      <c r="I5" s="108">
        <f>'Peiling 2'!O7</f>
        <v>0</v>
      </c>
      <c r="J5" s="108">
        <f>'Peiling 2'!Q7</f>
        <v>0</v>
      </c>
      <c r="K5" s="108">
        <f>'Peiling 2'!S7</f>
        <v>0</v>
      </c>
      <c r="L5" s="108">
        <f>'Peiling 2'!U7</f>
        <v>0</v>
      </c>
      <c r="M5" s="108">
        <f>'Peiling 2'!W7</f>
        <v>0</v>
      </c>
      <c r="N5" s="108">
        <f>'Peiling 2'!Y7</f>
        <v>0</v>
      </c>
      <c r="O5" s="108">
        <f>'Peiling 2'!AA7</f>
        <v>0</v>
      </c>
      <c r="P5" s="108">
        <f>'Peiling 2'!AC7</f>
        <v>0</v>
      </c>
      <c r="Q5" s="108">
        <f>'Peiling 2'!AE7</f>
        <v>0</v>
      </c>
      <c r="R5" s="108">
        <f>'Peiling 2'!AG7</f>
        <v>0</v>
      </c>
      <c r="S5" s="108">
        <f>'Peiling 2'!AI7</f>
        <v>0</v>
      </c>
      <c r="T5" s="108">
        <f>'Peiling 2'!AK7</f>
        <v>0</v>
      </c>
      <c r="U5" s="108">
        <f>'Peiling 2'!AM7</f>
        <v>0</v>
      </c>
      <c r="V5" s="108">
        <f>'Peiling 2'!AO7</f>
        <v>0</v>
      </c>
      <c r="Z5" s="5"/>
      <c r="AA5" s="5"/>
      <c r="AB5" s="5"/>
      <c r="AC5" s="5"/>
      <c r="AD5" s="5"/>
      <c r="AE5" s="5"/>
      <c r="AF5" s="5"/>
      <c r="AG5" s="5"/>
      <c r="AH5" s="5"/>
      <c r="AI5" s="5"/>
      <c r="AJ5" s="5"/>
      <c r="AK5" s="5"/>
      <c r="AL5" s="5"/>
      <c r="AM5" s="5"/>
      <c r="AN5" s="5"/>
      <c r="AO5" s="5"/>
      <c r="AP5" s="5"/>
      <c r="AQ5" s="5"/>
      <c r="AR5" s="5"/>
      <c r="AS5" s="5"/>
      <c r="AT5" s="5"/>
      <c r="AU5" s="5"/>
      <c r="AV5" s="5"/>
      <c r="AW5" s="5"/>
      <c r="AX5" s="5"/>
      <c r="AY5" s="5"/>
      <c r="AZ5" s="5"/>
    </row>
    <row r="6" spans="1:72" ht="33" customHeight="1" x14ac:dyDescent="0.35">
      <c r="B6" s="143" t="s">
        <v>35</v>
      </c>
      <c r="C6" s="108">
        <f>'Peiling 2'!C8</f>
        <v>0</v>
      </c>
      <c r="D6" s="108">
        <f>'Peiling 2'!E8</f>
        <v>0</v>
      </c>
      <c r="E6" s="108">
        <f>'Peiling 2'!G8</f>
        <v>0</v>
      </c>
      <c r="F6" s="108">
        <f>'Peiling 2'!I8</f>
        <v>0</v>
      </c>
      <c r="G6" s="108">
        <f>'Peiling 2'!K8</f>
        <v>0</v>
      </c>
      <c r="H6" s="108">
        <f>'Peiling 2'!M8</f>
        <v>0</v>
      </c>
      <c r="I6" s="108">
        <f>'Peiling 2'!O8</f>
        <v>0</v>
      </c>
      <c r="J6" s="108">
        <f>'Peiling 2'!Q8</f>
        <v>0</v>
      </c>
      <c r="K6" s="108">
        <f>'Peiling 2'!S8</f>
        <v>0</v>
      </c>
      <c r="L6" s="108">
        <f>'Peiling 2'!U8</f>
        <v>0</v>
      </c>
      <c r="M6" s="108">
        <f>'Peiling 2'!W8</f>
        <v>0</v>
      </c>
      <c r="N6" s="108">
        <f>'Peiling 2'!Y8</f>
        <v>0</v>
      </c>
      <c r="O6" s="108">
        <f>'Peiling 2'!AA8</f>
        <v>0</v>
      </c>
      <c r="P6" s="108">
        <f>'Peiling 2'!AC8</f>
        <v>0</v>
      </c>
      <c r="Q6" s="108">
        <f>'Peiling 2'!AE8</f>
        <v>0</v>
      </c>
      <c r="R6" s="108">
        <f>'Peiling 2'!AG8</f>
        <v>0</v>
      </c>
      <c r="S6" s="108">
        <f>'Peiling 2'!AI8</f>
        <v>0</v>
      </c>
      <c r="T6" s="108">
        <f>'Peiling 2'!AK8</f>
        <v>0</v>
      </c>
      <c r="U6" s="108">
        <f>'Peiling 2'!AM8</f>
        <v>0</v>
      </c>
      <c r="V6" s="108">
        <f>'Peiling 2'!AO8</f>
        <v>0</v>
      </c>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72" s="52" customFormat="1" ht="34.5" customHeight="1" x14ac:dyDescent="0.35">
      <c r="A7" s="12"/>
      <c r="B7" s="143" t="s">
        <v>165</v>
      </c>
      <c r="C7" s="108">
        <f>'Peiling 2'!C9</f>
        <v>0</v>
      </c>
      <c r="D7" s="108">
        <f>'Peiling 2'!E9</f>
        <v>0</v>
      </c>
      <c r="E7" s="108">
        <f>'Peiling 2'!G9</f>
        <v>0</v>
      </c>
      <c r="F7" s="108">
        <f>'Peiling 2'!I9</f>
        <v>0</v>
      </c>
      <c r="G7" s="108">
        <f>'Peiling 2'!K9</f>
        <v>0</v>
      </c>
      <c r="H7" s="108">
        <f>'Peiling 2'!M9</f>
        <v>0</v>
      </c>
      <c r="I7" s="108">
        <f>'Peiling 2'!O9</f>
        <v>0</v>
      </c>
      <c r="J7" s="108">
        <f>'Peiling 2'!Q9</f>
        <v>0</v>
      </c>
      <c r="K7" s="108">
        <f>'Peiling 2'!S9</f>
        <v>0</v>
      </c>
      <c r="L7" s="108">
        <f>'Peiling 2'!U9</f>
        <v>0</v>
      </c>
      <c r="M7" s="108">
        <f>'Peiling 2'!W9</f>
        <v>0</v>
      </c>
      <c r="N7" s="108">
        <f>'Peiling 2'!Y9</f>
        <v>0</v>
      </c>
      <c r="O7" s="108">
        <f>'Peiling 2'!AA9</f>
        <v>0</v>
      </c>
      <c r="P7" s="108">
        <f>'Peiling 2'!AC9</f>
        <v>0</v>
      </c>
      <c r="Q7" s="108">
        <f>'Peiling 2'!AE9</f>
        <v>0</v>
      </c>
      <c r="R7" s="108">
        <f>'Peiling 2'!AG9</f>
        <v>0</v>
      </c>
      <c r="S7" s="108">
        <f>'Peiling 2'!AI9</f>
        <v>0</v>
      </c>
      <c r="T7" s="108">
        <f>'Peiling 2'!AK9</f>
        <v>0</v>
      </c>
      <c r="U7" s="108">
        <f>'Peiling 2'!AM9</f>
        <v>0</v>
      </c>
      <c r="V7" s="108">
        <f>'Peiling 2'!AO9</f>
        <v>0</v>
      </c>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row>
    <row r="8" spans="1:72" ht="19.5" customHeight="1" x14ac:dyDescent="0.35">
      <c r="A8" s="118">
        <v>2</v>
      </c>
      <c r="B8" s="121" t="s">
        <v>36</v>
      </c>
      <c r="C8" s="107" t="s">
        <v>32</v>
      </c>
      <c r="D8" s="107" t="s">
        <v>32</v>
      </c>
      <c r="E8" s="107" t="s">
        <v>32</v>
      </c>
      <c r="F8" s="107" t="s">
        <v>32</v>
      </c>
      <c r="G8" s="107" t="s">
        <v>32</v>
      </c>
      <c r="H8" s="107" t="s">
        <v>32</v>
      </c>
      <c r="I8" s="107" t="s">
        <v>32</v>
      </c>
      <c r="J8" s="107" t="s">
        <v>32</v>
      </c>
      <c r="K8" s="107" t="s">
        <v>32</v>
      </c>
      <c r="L8" s="107" t="s">
        <v>32</v>
      </c>
      <c r="M8" s="107" t="s">
        <v>32</v>
      </c>
      <c r="N8" s="107" t="s">
        <v>32</v>
      </c>
      <c r="O8" s="107" t="s">
        <v>32</v>
      </c>
      <c r="P8" s="107" t="s">
        <v>32</v>
      </c>
      <c r="Q8" s="107" t="s">
        <v>32</v>
      </c>
      <c r="R8" s="107" t="s">
        <v>32</v>
      </c>
      <c r="S8" s="107" t="s">
        <v>32</v>
      </c>
      <c r="T8" s="107" t="s">
        <v>32</v>
      </c>
      <c r="U8" s="107" t="s">
        <v>32</v>
      </c>
      <c r="V8" s="107" t="s">
        <v>32</v>
      </c>
      <c r="Z8" s="5"/>
      <c r="AA8" s="5"/>
      <c r="AB8" s="5"/>
      <c r="AC8" s="5"/>
      <c r="AD8" s="5"/>
      <c r="AE8" s="5"/>
      <c r="AF8" s="5"/>
      <c r="AG8" s="5"/>
      <c r="AH8" s="5"/>
      <c r="AI8" s="5"/>
      <c r="AJ8" s="5"/>
      <c r="AK8" s="5"/>
      <c r="AL8" s="5"/>
      <c r="AM8" s="5"/>
      <c r="AN8" s="5"/>
      <c r="AO8" s="5"/>
      <c r="AP8" s="5"/>
      <c r="AQ8" s="5"/>
      <c r="AR8" s="5"/>
      <c r="AS8" s="5"/>
      <c r="AT8" s="5"/>
      <c r="AU8" s="5"/>
      <c r="AV8" s="5"/>
      <c r="AW8" s="5"/>
      <c r="AX8" s="5"/>
      <c r="AY8" s="5"/>
      <c r="AZ8" s="5"/>
    </row>
    <row r="9" spans="1:72" ht="33" customHeight="1" x14ac:dyDescent="0.35">
      <c r="B9" s="144" t="s">
        <v>37</v>
      </c>
      <c r="C9" s="108">
        <f>'Peiling 2'!C11</f>
        <v>0</v>
      </c>
      <c r="D9" s="108">
        <f>'Peiling 2'!E11</f>
        <v>0</v>
      </c>
      <c r="E9" s="108">
        <f>'Peiling 2'!G11</f>
        <v>0</v>
      </c>
      <c r="F9" s="108">
        <f>'Peiling 2'!I11</f>
        <v>0</v>
      </c>
      <c r="G9" s="108">
        <f>'Peiling 2'!K11</f>
        <v>0</v>
      </c>
      <c r="H9" s="108">
        <f>'Peiling 2'!M11</f>
        <v>0</v>
      </c>
      <c r="I9" s="108">
        <f>'Peiling 2'!O11</f>
        <v>0</v>
      </c>
      <c r="J9" s="108">
        <f>'Peiling 2'!Q11</f>
        <v>0</v>
      </c>
      <c r="K9" s="108">
        <f>'Peiling 2'!S11</f>
        <v>0</v>
      </c>
      <c r="L9" s="108">
        <f>'Peiling 2'!U11</f>
        <v>0</v>
      </c>
      <c r="M9" s="108">
        <f>'Peiling 2'!W11</f>
        <v>0</v>
      </c>
      <c r="N9" s="108">
        <f>'Peiling 2'!Y11</f>
        <v>0</v>
      </c>
      <c r="O9" s="108">
        <f>'Peiling 2'!AA11</f>
        <v>0</v>
      </c>
      <c r="P9" s="108">
        <f>'Peiling 2'!AC11</f>
        <v>0</v>
      </c>
      <c r="Q9" s="108">
        <f>'Peiling 2'!AE11</f>
        <v>0</v>
      </c>
      <c r="R9" s="108">
        <f>'Peiling 2'!AG11</f>
        <v>0</v>
      </c>
      <c r="S9" s="108">
        <f>'Peiling 2'!AI11</f>
        <v>0</v>
      </c>
      <c r="T9" s="108">
        <f>'Peiling 2'!AK11</f>
        <v>0</v>
      </c>
      <c r="U9" s="108">
        <f>'Peiling 2'!AM11</f>
        <v>0</v>
      </c>
      <c r="V9" s="108">
        <f>'Peiling 2'!AO11</f>
        <v>0</v>
      </c>
      <c r="Z9" s="5"/>
      <c r="AA9" s="5"/>
      <c r="AB9" s="5"/>
      <c r="AC9" s="5"/>
      <c r="AD9" s="5"/>
      <c r="AE9" s="5"/>
      <c r="AF9" s="5"/>
      <c r="AG9" s="5"/>
      <c r="AH9" s="5"/>
      <c r="AI9" s="5"/>
      <c r="AJ9" s="5"/>
      <c r="AK9" s="5"/>
      <c r="AL9" s="5"/>
      <c r="AM9" s="5"/>
      <c r="AN9" s="5"/>
      <c r="AO9" s="5"/>
      <c r="AP9" s="5"/>
      <c r="AQ9" s="5"/>
      <c r="AR9" s="5"/>
      <c r="AS9" s="5"/>
      <c r="AT9" s="5"/>
      <c r="AU9" s="5"/>
      <c r="AV9" s="5"/>
      <c r="AW9" s="5"/>
      <c r="AX9" s="5"/>
      <c r="AY9" s="5"/>
      <c r="AZ9" s="5"/>
    </row>
    <row r="10" spans="1:72" ht="33" customHeight="1" x14ac:dyDescent="0.35">
      <c r="B10" s="143" t="s">
        <v>38</v>
      </c>
      <c r="C10" s="108">
        <f>'Peiling 2'!C12</f>
        <v>0</v>
      </c>
      <c r="D10" s="108">
        <f>'Peiling 2'!E12</f>
        <v>0</v>
      </c>
      <c r="E10" s="108">
        <f>'Peiling 2'!G12</f>
        <v>0</v>
      </c>
      <c r="F10" s="108">
        <f>'Peiling 2'!I12</f>
        <v>0</v>
      </c>
      <c r="G10" s="108">
        <f>'Peiling 2'!K12</f>
        <v>0</v>
      </c>
      <c r="H10" s="108">
        <f>'Peiling 2'!M12</f>
        <v>0</v>
      </c>
      <c r="I10" s="108">
        <f>'Peiling 2'!O12</f>
        <v>0</v>
      </c>
      <c r="J10" s="108">
        <f>'Peiling 2'!Q12</f>
        <v>0</v>
      </c>
      <c r="K10" s="108">
        <f>'Peiling 2'!S12</f>
        <v>0</v>
      </c>
      <c r="L10" s="108">
        <f>'Peiling 2'!U12</f>
        <v>0</v>
      </c>
      <c r="M10" s="108">
        <f>'Peiling 2'!W12</f>
        <v>0</v>
      </c>
      <c r="N10" s="108">
        <f>'Peiling 2'!Y12</f>
        <v>0</v>
      </c>
      <c r="O10" s="108">
        <f>'Peiling 2'!AA12</f>
        <v>0</v>
      </c>
      <c r="P10" s="108">
        <f>'Peiling 2'!AC12</f>
        <v>0</v>
      </c>
      <c r="Q10" s="108">
        <f>'Peiling 2'!AE12</f>
        <v>0</v>
      </c>
      <c r="R10" s="108">
        <f>'Peiling 2'!AG12</f>
        <v>0</v>
      </c>
      <c r="S10" s="108">
        <f>'Peiling 2'!AI12</f>
        <v>0</v>
      </c>
      <c r="T10" s="108">
        <f>'Peiling 2'!AK12</f>
        <v>0</v>
      </c>
      <c r="U10" s="108">
        <f>'Peiling 2'!AM12</f>
        <v>0</v>
      </c>
      <c r="V10" s="108">
        <f>'Peiling 2'!AO12</f>
        <v>0</v>
      </c>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72" ht="49.5" customHeight="1" x14ac:dyDescent="0.35">
      <c r="A11" s="69"/>
      <c r="B11" s="143" t="s">
        <v>158</v>
      </c>
      <c r="C11" s="108">
        <f>'Peiling 2'!C13</f>
        <v>0</v>
      </c>
      <c r="D11" s="108">
        <f>'Peiling 2'!E13</f>
        <v>0</v>
      </c>
      <c r="E11" s="108">
        <f>'Peiling 2'!G13</f>
        <v>0</v>
      </c>
      <c r="F11" s="108">
        <f>'Peiling 2'!I13</f>
        <v>0</v>
      </c>
      <c r="G11" s="108">
        <f>'Peiling 2'!K13</f>
        <v>0</v>
      </c>
      <c r="H11" s="108">
        <f>'Peiling 2'!M13</f>
        <v>0</v>
      </c>
      <c r="I11" s="108">
        <f>'Peiling 2'!O13</f>
        <v>0</v>
      </c>
      <c r="J11" s="108">
        <f>'Peiling 2'!Q13</f>
        <v>0</v>
      </c>
      <c r="K11" s="108">
        <f>'Peiling 2'!S13</f>
        <v>0</v>
      </c>
      <c r="L11" s="108">
        <f>'Peiling 2'!U13</f>
        <v>0</v>
      </c>
      <c r="M11" s="108">
        <f>'Peiling 2'!W13</f>
        <v>0</v>
      </c>
      <c r="N11" s="108">
        <f>'Peiling 2'!Y13</f>
        <v>0</v>
      </c>
      <c r="O11" s="108">
        <f>'Peiling 2'!AA13</f>
        <v>0</v>
      </c>
      <c r="P11" s="108">
        <f>'Peiling 2'!AC13</f>
        <v>0</v>
      </c>
      <c r="Q11" s="108">
        <f>'Peiling 2'!AE13</f>
        <v>0</v>
      </c>
      <c r="R11" s="108">
        <f>'Peiling 2'!AG13</f>
        <v>0</v>
      </c>
      <c r="S11" s="108">
        <f>'Peiling 2'!AI13</f>
        <v>0</v>
      </c>
      <c r="T11" s="108">
        <f>'Peiling 2'!AK13</f>
        <v>0</v>
      </c>
      <c r="U11" s="108">
        <f>'Peiling 2'!AM13</f>
        <v>0</v>
      </c>
      <c r="V11" s="108">
        <f>'Peiling 2'!AO13</f>
        <v>0</v>
      </c>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72" ht="33" customHeight="1" x14ac:dyDescent="0.35">
      <c r="A12" s="79"/>
      <c r="B12" s="144" t="s">
        <v>39</v>
      </c>
      <c r="C12" s="108">
        <f>'Peiling 2'!C14</f>
        <v>0</v>
      </c>
      <c r="D12" s="108">
        <f>'Peiling 2'!E14</f>
        <v>0</v>
      </c>
      <c r="E12" s="108">
        <f>'Peiling 2'!G14</f>
        <v>0</v>
      </c>
      <c r="F12" s="108">
        <f>'Peiling 2'!I14</f>
        <v>0</v>
      </c>
      <c r="G12" s="108">
        <f>'Peiling 2'!K14</f>
        <v>0</v>
      </c>
      <c r="H12" s="108">
        <f>'Peiling 2'!M14</f>
        <v>0</v>
      </c>
      <c r="I12" s="108">
        <f>'Peiling 2'!O14</f>
        <v>0</v>
      </c>
      <c r="J12" s="108">
        <f>'Peiling 2'!Q14</f>
        <v>0</v>
      </c>
      <c r="K12" s="108">
        <f>'Peiling 2'!S14</f>
        <v>0</v>
      </c>
      <c r="L12" s="108">
        <f>'Peiling 2'!U14</f>
        <v>0</v>
      </c>
      <c r="M12" s="108">
        <f>'Peiling 2'!W14</f>
        <v>0</v>
      </c>
      <c r="N12" s="108">
        <f>'Peiling 2'!Y14</f>
        <v>0</v>
      </c>
      <c r="O12" s="108">
        <f>'Peiling 2'!AA14</f>
        <v>0</v>
      </c>
      <c r="P12" s="108">
        <f>'Peiling 2'!AC14</f>
        <v>0</v>
      </c>
      <c r="Q12" s="108">
        <f>'Peiling 2'!AE14</f>
        <v>0</v>
      </c>
      <c r="R12" s="108">
        <f>'Peiling 2'!AG14</f>
        <v>0</v>
      </c>
      <c r="S12" s="108">
        <f>'Peiling 2'!AI14</f>
        <v>0</v>
      </c>
      <c r="T12" s="108">
        <f>'Peiling 2'!AK14</f>
        <v>0</v>
      </c>
      <c r="U12" s="108">
        <f>'Peiling 2'!AM14</f>
        <v>0</v>
      </c>
      <c r="V12" s="108">
        <f>'Peiling 2'!AO14</f>
        <v>0</v>
      </c>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72" ht="18.75" customHeight="1" x14ac:dyDescent="0.35">
      <c r="A13" s="118">
        <v>3</v>
      </c>
      <c r="B13" s="122" t="s">
        <v>40</v>
      </c>
      <c r="C13" s="107" t="s">
        <v>32</v>
      </c>
      <c r="D13" s="107" t="s">
        <v>32</v>
      </c>
      <c r="E13" s="107" t="s">
        <v>32</v>
      </c>
      <c r="F13" s="107" t="s">
        <v>32</v>
      </c>
      <c r="G13" s="107" t="s">
        <v>32</v>
      </c>
      <c r="H13" s="107" t="s">
        <v>32</v>
      </c>
      <c r="I13" s="107" t="s">
        <v>32</v>
      </c>
      <c r="J13" s="107" t="s">
        <v>32</v>
      </c>
      <c r="K13" s="107" t="s">
        <v>32</v>
      </c>
      <c r="L13" s="107" t="s">
        <v>32</v>
      </c>
      <c r="M13" s="107" t="s">
        <v>32</v>
      </c>
      <c r="N13" s="107" t="s">
        <v>32</v>
      </c>
      <c r="O13" s="107" t="s">
        <v>32</v>
      </c>
      <c r="P13" s="107" t="s">
        <v>32</v>
      </c>
      <c r="Q13" s="107" t="s">
        <v>32</v>
      </c>
      <c r="R13" s="107" t="s">
        <v>32</v>
      </c>
      <c r="S13" s="107" t="s">
        <v>32</v>
      </c>
      <c r="T13" s="107" t="s">
        <v>32</v>
      </c>
      <c r="U13" s="107" t="s">
        <v>32</v>
      </c>
      <c r="V13" s="107" t="s">
        <v>32</v>
      </c>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72" s="52" customFormat="1" ht="34.5" customHeight="1" x14ac:dyDescent="0.35">
      <c r="A14" s="12"/>
      <c r="B14" s="143" t="s">
        <v>41</v>
      </c>
      <c r="C14" s="108">
        <f>'Peiling 2'!C16</f>
        <v>0</v>
      </c>
      <c r="D14" s="108">
        <f>'Peiling 2'!E16</f>
        <v>0</v>
      </c>
      <c r="E14" s="108">
        <f>'Peiling 2'!G16</f>
        <v>0</v>
      </c>
      <c r="F14" s="108">
        <f>'Peiling 2'!I16</f>
        <v>0</v>
      </c>
      <c r="G14" s="108">
        <f>'Peiling 2'!K16</f>
        <v>0</v>
      </c>
      <c r="H14" s="108">
        <f>'Peiling 2'!M16</f>
        <v>0</v>
      </c>
      <c r="I14" s="108">
        <f>'Peiling 2'!O16</f>
        <v>0</v>
      </c>
      <c r="J14" s="108">
        <f>'Peiling 2'!Q16</f>
        <v>0</v>
      </c>
      <c r="K14" s="108">
        <f>'Peiling 2'!S16</f>
        <v>0</v>
      </c>
      <c r="L14" s="108">
        <f>'Peiling 2'!U16</f>
        <v>0</v>
      </c>
      <c r="M14" s="108">
        <f>'Peiling 2'!W16</f>
        <v>0</v>
      </c>
      <c r="N14" s="108">
        <f>'Peiling 2'!Y16</f>
        <v>0</v>
      </c>
      <c r="O14" s="108">
        <f>'Peiling 2'!AA16</f>
        <v>0</v>
      </c>
      <c r="P14" s="108">
        <f>'Peiling 2'!AC16</f>
        <v>0</v>
      </c>
      <c r="Q14" s="108">
        <f>'Peiling 2'!AE16</f>
        <v>0</v>
      </c>
      <c r="R14" s="108">
        <f>'Peiling 2'!AG16</f>
        <v>0</v>
      </c>
      <c r="S14" s="108">
        <f>'Peiling 2'!AI16</f>
        <v>0</v>
      </c>
      <c r="T14" s="108">
        <f>'Peiling 2'!AK16</f>
        <v>0</v>
      </c>
      <c r="U14" s="108">
        <f>'Peiling 2'!AM16</f>
        <v>0</v>
      </c>
      <c r="V14" s="108">
        <f>'Peiling 2'!AO16</f>
        <v>0</v>
      </c>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row>
    <row r="15" spans="1:72" ht="33" customHeight="1" x14ac:dyDescent="0.35">
      <c r="B15" s="156" t="s">
        <v>161</v>
      </c>
      <c r="C15" s="108">
        <f>'Peiling 2'!C17</f>
        <v>0</v>
      </c>
      <c r="D15" s="108">
        <f>'Peiling 2'!E17</f>
        <v>0</v>
      </c>
      <c r="E15" s="108">
        <f>'Peiling 2'!G17</f>
        <v>0</v>
      </c>
      <c r="F15" s="108">
        <f>'Peiling 2'!I17</f>
        <v>0</v>
      </c>
      <c r="G15" s="108">
        <f>'Peiling 2'!K17</f>
        <v>0</v>
      </c>
      <c r="H15" s="108">
        <f>'Peiling 2'!M17</f>
        <v>0</v>
      </c>
      <c r="I15" s="108">
        <f>'Peiling 2'!O17</f>
        <v>0</v>
      </c>
      <c r="J15" s="108">
        <f>'Peiling 2'!Q17</f>
        <v>0</v>
      </c>
      <c r="K15" s="108">
        <f>'Peiling 2'!S17</f>
        <v>0</v>
      </c>
      <c r="L15" s="108">
        <f>'Peiling 2'!U17</f>
        <v>0</v>
      </c>
      <c r="M15" s="108">
        <f>'Peiling 2'!W17</f>
        <v>0</v>
      </c>
      <c r="N15" s="108">
        <f>'Peiling 2'!Y17</f>
        <v>0</v>
      </c>
      <c r="O15" s="108">
        <f>'Peiling 2'!AA17</f>
        <v>0</v>
      </c>
      <c r="P15" s="108">
        <f>'Peiling 2'!AC17</f>
        <v>0</v>
      </c>
      <c r="Q15" s="108">
        <f>'Peiling 2'!AE17</f>
        <v>0</v>
      </c>
      <c r="R15" s="108">
        <f>'Peiling 2'!AG17</f>
        <v>0</v>
      </c>
      <c r="S15" s="108">
        <f>'Peiling 2'!AI17</f>
        <v>0</v>
      </c>
      <c r="T15" s="108">
        <f>'Peiling 2'!AK17</f>
        <v>0</v>
      </c>
      <c r="U15" s="108">
        <f>'Peiling 2'!AM17</f>
        <v>0</v>
      </c>
      <c r="V15" s="108">
        <f>'Peiling 2'!AO17</f>
        <v>0</v>
      </c>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72" ht="33" customHeight="1" x14ac:dyDescent="0.35">
      <c r="B16" s="154" t="s">
        <v>162</v>
      </c>
      <c r="C16" s="108">
        <f>'Peiling 2'!C18</f>
        <v>0</v>
      </c>
      <c r="D16" s="108">
        <f>'Peiling 2'!E18</f>
        <v>0</v>
      </c>
      <c r="E16" s="108">
        <f>'Peiling 2'!G18</f>
        <v>0</v>
      </c>
      <c r="F16" s="108">
        <f>'Peiling 2'!I18</f>
        <v>0</v>
      </c>
      <c r="G16" s="108">
        <f>'Peiling 2'!K18</f>
        <v>0</v>
      </c>
      <c r="H16" s="108">
        <f>'Peiling 2'!M18</f>
        <v>0</v>
      </c>
      <c r="I16" s="108">
        <f>'Peiling 2'!O18</f>
        <v>0</v>
      </c>
      <c r="J16" s="108">
        <f>'Peiling 2'!Q18</f>
        <v>0</v>
      </c>
      <c r="K16" s="108">
        <f>'Peiling 2'!S18</f>
        <v>0</v>
      </c>
      <c r="L16" s="108">
        <f>'Peiling 2'!U18</f>
        <v>0</v>
      </c>
      <c r="M16" s="108">
        <f>'Peiling 2'!W18</f>
        <v>0</v>
      </c>
      <c r="N16" s="108">
        <f>'Peiling 2'!Y18</f>
        <v>0</v>
      </c>
      <c r="O16" s="108">
        <f>'Peiling 2'!AA18</f>
        <v>0</v>
      </c>
      <c r="P16" s="108">
        <f>'Peiling 2'!AC18</f>
        <v>0</v>
      </c>
      <c r="Q16" s="108">
        <f>'Peiling 2'!AE18</f>
        <v>0</v>
      </c>
      <c r="R16" s="108">
        <f>'Peiling 2'!AG18</f>
        <v>0</v>
      </c>
      <c r="S16" s="108">
        <f>'Peiling 2'!AI18</f>
        <v>0</v>
      </c>
      <c r="T16" s="108">
        <f>'Peiling 2'!AK18</f>
        <v>0</v>
      </c>
      <c r="U16" s="108">
        <f>'Peiling 2'!AM18</f>
        <v>0</v>
      </c>
      <c r="V16" s="108">
        <f>'Peiling 2'!AO18</f>
        <v>0</v>
      </c>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ht="33" customHeight="1" x14ac:dyDescent="0.35">
      <c r="B17" s="154" t="s">
        <v>163</v>
      </c>
      <c r="C17" s="108">
        <f>'Peiling 2'!C19</f>
        <v>0</v>
      </c>
      <c r="D17" s="108">
        <f>'Peiling 2'!E19</f>
        <v>0</v>
      </c>
      <c r="E17" s="108">
        <f>'Peiling 2'!G19</f>
        <v>0</v>
      </c>
      <c r="F17" s="108">
        <f>'Peiling 2'!I19</f>
        <v>0</v>
      </c>
      <c r="G17" s="108">
        <f>'Peiling 2'!K19</f>
        <v>0</v>
      </c>
      <c r="H17" s="108">
        <f>'Peiling 2'!M19</f>
        <v>0</v>
      </c>
      <c r="I17" s="108">
        <f>'Peiling 2'!O19</f>
        <v>0</v>
      </c>
      <c r="J17" s="108">
        <f>'Peiling 2'!Q19</f>
        <v>0</v>
      </c>
      <c r="K17" s="108">
        <f>'Peiling 2'!S19</f>
        <v>0</v>
      </c>
      <c r="L17" s="108">
        <f>'Peiling 2'!U19</f>
        <v>0</v>
      </c>
      <c r="M17" s="108">
        <f>'Peiling 2'!W19</f>
        <v>0</v>
      </c>
      <c r="N17" s="108">
        <f>'Peiling 2'!Y19</f>
        <v>0</v>
      </c>
      <c r="O17" s="108">
        <f>'Peiling 2'!AA19</f>
        <v>0</v>
      </c>
      <c r="P17" s="108">
        <f>'Peiling 2'!AC19</f>
        <v>0</v>
      </c>
      <c r="Q17" s="108">
        <f>'Peiling 2'!AE19</f>
        <v>0</v>
      </c>
      <c r="R17" s="108">
        <f>'Peiling 2'!AG19</f>
        <v>0</v>
      </c>
      <c r="S17" s="108">
        <f>'Peiling 2'!AI19</f>
        <v>0</v>
      </c>
      <c r="T17" s="108">
        <f>'Peiling 2'!AK19</f>
        <v>0</v>
      </c>
      <c r="U17" s="108">
        <f>'Peiling 2'!AM19</f>
        <v>0</v>
      </c>
      <c r="V17" s="108">
        <f>'Peiling 2'!AO19</f>
        <v>0</v>
      </c>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ht="18" customHeight="1" x14ac:dyDescent="0.35">
      <c r="A18" s="118">
        <v>4</v>
      </c>
      <c r="B18" s="121" t="s">
        <v>42</v>
      </c>
      <c r="C18" s="107" t="s">
        <v>32</v>
      </c>
      <c r="D18" s="107" t="s">
        <v>32</v>
      </c>
      <c r="E18" s="107" t="s">
        <v>32</v>
      </c>
      <c r="F18" s="107" t="s">
        <v>32</v>
      </c>
      <c r="G18" s="107" t="s">
        <v>32</v>
      </c>
      <c r="H18" s="107" t="s">
        <v>32</v>
      </c>
      <c r="I18" s="107" t="s">
        <v>32</v>
      </c>
      <c r="J18" s="107" t="s">
        <v>32</v>
      </c>
      <c r="K18" s="107" t="s">
        <v>32</v>
      </c>
      <c r="L18" s="107" t="s">
        <v>32</v>
      </c>
      <c r="M18" s="107" t="s">
        <v>32</v>
      </c>
      <c r="N18" s="107" t="s">
        <v>32</v>
      </c>
      <c r="O18" s="107" t="s">
        <v>32</v>
      </c>
      <c r="P18" s="107" t="s">
        <v>32</v>
      </c>
      <c r="Q18" s="107" t="s">
        <v>32</v>
      </c>
      <c r="R18" s="107" t="s">
        <v>32</v>
      </c>
      <c r="S18" s="107" t="s">
        <v>32</v>
      </c>
      <c r="T18" s="107" t="s">
        <v>32</v>
      </c>
      <c r="U18" s="107" t="s">
        <v>32</v>
      </c>
      <c r="V18" s="107" t="s">
        <v>32</v>
      </c>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ht="33" customHeight="1" x14ac:dyDescent="0.35">
      <c r="B19" s="143" t="s">
        <v>43</v>
      </c>
      <c r="C19" s="108">
        <f>'Peiling 2'!C21</f>
        <v>0</v>
      </c>
      <c r="D19" s="108">
        <f>'Peiling 2'!E21</f>
        <v>0</v>
      </c>
      <c r="E19" s="108">
        <f>'Peiling 2'!G21</f>
        <v>0</v>
      </c>
      <c r="F19" s="108">
        <f>'Peiling 2'!I21</f>
        <v>0</v>
      </c>
      <c r="G19" s="108">
        <f>'Peiling 2'!K21</f>
        <v>0</v>
      </c>
      <c r="H19" s="108">
        <f>'Peiling 2'!M21</f>
        <v>0</v>
      </c>
      <c r="I19" s="108">
        <f>'Peiling 2'!O21</f>
        <v>0</v>
      </c>
      <c r="J19" s="108">
        <f>'Peiling 2'!Q21</f>
        <v>0</v>
      </c>
      <c r="K19" s="108">
        <f>'Peiling 2'!S21</f>
        <v>0</v>
      </c>
      <c r="L19" s="108">
        <f>'Peiling 2'!U21</f>
        <v>0</v>
      </c>
      <c r="M19" s="108">
        <f>'Peiling 2'!W21</f>
        <v>0</v>
      </c>
      <c r="N19" s="108">
        <f>'Peiling 2'!Y21</f>
        <v>0</v>
      </c>
      <c r="O19" s="108">
        <f>'Peiling 2'!AA21</f>
        <v>0</v>
      </c>
      <c r="P19" s="108">
        <f>'Peiling 2'!AC21</f>
        <v>0</v>
      </c>
      <c r="Q19" s="108">
        <f>'Peiling 2'!AE21</f>
        <v>0</v>
      </c>
      <c r="R19" s="108">
        <f>'Peiling 2'!AG21</f>
        <v>0</v>
      </c>
      <c r="S19" s="108">
        <f>'Peiling 2'!AI21</f>
        <v>0</v>
      </c>
      <c r="T19" s="108">
        <f>'Peiling 2'!AK21</f>
        <v>0</v>
      </c>
      <c r="U19" s="108">
        <f>'Peiling 2'!AM21</f>
        <v>0</v>
      </c>
      <c r="V19" s="108">
        <f>'Peiling 2'!AO21</f>
        <v>0</v>
      </c>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ht="21" customHeight="1" x14ac:dyDescent="0.35">
      <c r="B20" s="143" t="s">
        <v>44</v>
      </c>
      <c r="C20" s="108">
        <f>'Peiling 2'!C22</f>
        <v>0</v>
      </c>
      <c r="D20" s="108">
        <f>'Peiling 2'!E22</f>
        <v>0</v>
      </c>
      <c r="E20" s="108">
        <f>'Peiling 2'!G22</f>
        <v>0</v>
      </c>
      <c r="F20" s="108">
        <f>'Peiling 2'!I22</f>
        <v>0</v>
      </c>
      <c r="G20" s="108">
        <f>'Peiling 2'!K22</f>
        <v>0</v>
      </c>
      <c r="H20" s="108">
        <f>'Peiling 2'!M22</f>
        <v>0</v>
      </c>
      <c r="I20" s="108">
        <f>'Peiling 2'!O22</f>
        <v>0</v>
      </c>
      <c r="J20" s="108">
        <f>'Peiling 2'!Q22</f>
        <v>0</v>
      </c>
      <c r="K20" s="108">
        <f>'Peiling 2'!S22</f>
        <v>0</v>
      </c>
      <c r="L20" s="108">
        <f>'Peiling 2'!U22</f>
        <v>0</v>
      </c>
      <c r="M20" s="108">
        <f>'Peiling 2'!W22</f>
        <v>0</v>
      </c>
      <c r="N20" s="108">
        <f>'Peiling 2'!Y22</f>
        <v>0</v>
      </c>
      <c r="O20" s="108">
        <f>'Peiling 2'!AA22</f>
        <v>0</v>
      </c>
      <c r="P20" s="108">
        <f>'Peiling 2'!AC22</f>
        <v>0</v>
      </c>
      <c r="Q20" s="108">
        <f>'Peiling 2'!AE22</f>
        <v>0</v>
      </c>
      <c r="R20" s="108">
        <f>'Peiling 2'!AG22</f>
        <v>0</v>
      </c>
      <c r="S20" s="108">
        <f>'Peiling 2'!AI22</f>
        <v>0</v>
      </c>
      <c r="T20" s="108">
        <f>'Peiling 2'!AK22</f>
        <v>0</v>
      </c>
      <c r="U20" s="108">
        <f>'Peiling 2'!AM22</f>
        <v>0</v>
      </c>
      <c r="V20" s="108">
        <f>'Peiling 2'!AO22</f>
        <v>0</v>
      </c>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s="52" customFormat="1" ht="33.75" customHeight="1" x14ac:dyDescent="0.35">
      <c r="A21" s="12"/>
      <c r="B21" s="156" t="s">
        <v>164</v>
      </c>
      <c r="C21" s="108">
        <f>'Peiling 2'!C23</f>
        <v>0</v>
      </c>
      <c r="D21" s="108">
        <f>'Peiling 2'!E23</f>
        <v>0</v>
      </c>
      <c r="E21" s="108">
        <f>'Peiling 2'!G23</f>
        <v>0</v>
      </c>
      <c r="F21" s="108">
        <f>'Peiling 2'!I23</f>
        <v>0</v>
      </c>
      <c r="G21" s="108">
        <f>'Peiling 2'!K23</f>
        <v>0</v>
      </c>
      <c r="H21" s="108">
        <f>'Peiling 2'!M23</f>
        <v>0</v>
      </c>
      <c r="I21" s="108">
        <f>'Peiling 2'!O23</f>
        <v>0</v>
      </c>
      <c r="J21" s="108">
        <f>'Peiling 2'!Q23</f>
        <v>0</v>
      </c>
      <c r="K21" s="108">
        <f>'Peiling 2'!S23</f>
        <v>0</v>
      </c>
      <c r="L21" s="108">
        <f>'Peiling 2'!U23</f>
        <v>0</v>
      </c>
      <c r="M21" s="108">
        <f>'Peiling 2'!W23</f>
        <v>0</v>
      </c>
      <c r="N21" s="108">
        <f>'Peiling 2'!Y23</f>
        <v>0</v>
      </c>
      <c r="O21" s="108">
        <f>'Peiling 2'!AA23</f>
        <v>0</v>
      </c>
      <c r="P21" s="108">
        <f>'Peiling 2'!AC23</f>
        <v>0</v>
      </c>
      <c r="Q21" s="108">
        <f>'Peiling 2'!AE23</f>
        <v>0</v>
      </c>
      <c r="R21" s="108">
        <f>'Peiling 2'!AG23</f>
        <v>0</v>
      </c>
      <c r="S21" s="108">
        <f>'Peiling 2'!AI23</f>
        <v>0</v>
      </c>
      <c r="T21" s="108">
        <f>'Peiling 2'!AK23</f>
        <v>0</v>
      </c>
      <c r="U21" s="108">
        <f>'Peiling 2'!AM23</f>
        <v>0</v>
      </c>
      <c r="V21" s="108">
        <f>'Peiling 2'!AO23</f>
        <v>0</v>
      </c>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row>
    <row r="22" spans="1:52" ht="33" customHeight="1" x14ac:dyDescent="0.35">
      <c r="B22" s="146" t="s">
        <v>45</v>
      </c>
      <c r="C22" s="108">
        <f>'Peiling 2'!C24</f>
        <v>0</v>
      </c>
      <c r="D22" s="108">
        <f>'Peiling 2'!E24</f>
        <v>0</v>
      </c>
      <c r="E22" s="108">
        <f>'Peiling 2'!G24</f>
        <v>0</v>
      </c>
      <c r="F22" s="108">
        <f>'Peiling 2'!I24</f>
        <v>0</v>
      </c>
      <c r="G22" s="108">
        <f>'Peiling 2'!K24</f>
        <v>0</v>
      </c>
      <c r="H22" s="108">
        <f>'Peiling 2'!M24</f>
        <v>0</v>
      </c>
      <c r="I22" s="108">
        <f>'Peiling 2'!O24</f>
        <v>0</v>
      </c>
      <c r="J22" s="108">
        <f>'Peiling 2'!Q24</f>
        <v>0</v>
      </c>
      <c r="K22" s="108">
        <f>'Peiling 2'!S24</f>
        <v>0</v>
      </c>
      <c r="L22" s="108">
        <f>'Peiling 2'!U24</f>
        <v>0</v>
      </c>
      <c r="M22" s="108">
        <f>'Peiling 2'!W24</f>
        <v>0</v>
      </c>
      <c r="N22" s="108">
        <f>'Peiling 2'!Y24</f>
        <v>0</v>
      </c>
      <c r="O22" s="108">
        <f>'Peiling 2'!AA24</f>
        <v>0</v>
      </c>
      <c r="P22" s="108">
        <f>'Peiling 2'!AC24</f>
        <v>0</v>
      </c>
      <c r="Q22" s="108">
        <f>'Peiling 2'!AE24</f>
        <v>0</v>
      </c>
      <c r="R22" s="108">
        <f>'Peiling 2'!AG24</f>
        <v>0</v>
      </c>
      <c r="S22" s="108">
        <f>'Peiling 2'!AI24</f>
        <v>0</v>
      </c>
      <c r="T22" s="108">
        <f>'Peiling 2'!AK24</f>
        <v>0</v>
      </c>
      <c r="U22" s="108">
        <f>'Peiling 2'!AM24</f>
        <v>0</v>
      </c>
      <c r="V22" s="108">
        <f>'Peiling 2'!AO24</f>
        <v>0</v>
      </c>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ht="34.5" customHeight="1" x14ac:dyDescent="0.35">
      <c r="B23" s="143" t="s">
        <v>159</v>
      </c>
      <c r="C23" s="108">
        <f>'Peiling 2'!C25</f>
        <v>0</v>
      </c>
      <c r="D23" s="108">
        <f>'Peiling 2'!E25</f>
        <v>0</v>
      </c>
      <c r="E23" s="108">
        <f>'Peiling 2'!G25</f>
        <v>0</v>
      </c>
      <c r="F23" s="108">
        <f>'Peiling 2'!I25</f>
        <v>0</v>
      </c>
      <c r="G23" s="108">
        <f>'Peiling 2'!K25</f>
        <v>0</v>
      </c>
      <c r="H23" s="108">
        <f>'Peiling 2'!M25</f>
        <v>0</v>
      </c>
      <c r="I23" s="108">
        <f>'Peiling 2'!O25</f>
        <v>0</v>
      </c>
      <c r="J23" s="108">
        <f>'Peiling 2'!Q25</f>
        <v>0</v>
      </c>
      <c r="K23" s="108">
        <f>'Peiling 2'!S25</f>
        <v>0</v>
      </c>
      <c r="L23" s="108">
        <f>'Peiling 2'!U25</f>
        <v>0</v>
      </c>
      <c r="M23" s="108">
        <f>'Peiling 2'!W25</f>
        <v>0</v>
      </c>
      <c r="N23" s="108">
        <f>'Peiling 2'!Y25</f>
        <v>0</v>
      </c>
      <c r="O23" s="108">
        <f>'Peiling 2'!AA25</f>
        <v>0</v>
      </c>
      <c r="P23" s="108">
        <f>'Peiling 2'!AC25</f>
        <v>0</v>
      </c>
      <c r="Q23" s="108">
        <f>'Peiling 2'!AE25</f>
        <v>0</v>
      </c>
      <c r="R23" s="108">
        <f>'Peiling 2'!AG25</f>
        <v>0</v>
      </c>
      <c r="S23" s="108">
        <f>'Peiling 2'!AI25</f>
        <v>0</v>
      </c>
      <c r="T23" s="108">
        <f>'Peiling 2'!AK25</f>
        <v>0</v>
      </c>
      <c r="U23" s="108">
        <f>'Peiling 2'!AM25</f>
        <v>0</v>
      </c>
      <c r="V23" s="108">
        <f>'Peiling 2'!AO25</f>
        <v>0</v>
      </c>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ht="33" customHeight="1" x14ac:dyDescent="0.35">
      <c r="B24" s="143" t="s">
        <v>46</v>
      </c>
      <c r="C24" s="108">
        <f>'Peiling 2'!C26</f>
        <v>0</v>
      </c>
      <c r="D24" s="108">
        <f>'Peiling 2'!E26</f>
        <v>0</v>
      </c>
      <c r="E24" s="108">
        <f>'Peiling 2'!G26</f>
        <v>0</v>
      </c>
      <c r="F24" s="108">
        <f>'Peiling 2'!I26</f>
        <v>0</v>
      </c>
      <c r="G24" s="108">
        <f>'Peiling 2'!K26</f>
        <v>0</v>
      </c>
      <c r="H24" s="108">
        <f>'Peiling 2'!M26</f>
        <v>0</v>
      </c>
      <c r="I24" s="108">
        <f>'Peiling 2'!O26</f>
        <v>0</v>
      </c>
      <c r="J24" s="108">
        <f>'Peiling 2'!Q26</f>
        <v>0</v>
      </c>
      <c r="K24" s="108">
        <f>'Peiling 2'!S26</f>
        <v>0</v>
      </c>
      <c r="L24" s="108">
        <f>'Peiling 2'!U26</f>
        <v>0</v>
      </c>
      <c r="M24" s="108">
        <f>'Peiling 2'!W26</f>
        <v>0</v>
      </c>
      <c r="N24" s="108">
        <f>'Peiling 2'!Y26</f>
        <v>0</v>
      </c>
      <c r="O24" s="108">
        <f>'Peiling 2'!AA26</f>
        <v>0</v>
      </c>
      <c r="P24" s="108">
        <f>'Peiling 2'!AC26</f>
        <v>0</v>
      </c>
      <c r="Q24" s="108">
        <f>'Peiling 2'!AE26</f>
        <v>0</v>
      </c>
      <c r="R24" s="108">
        <f>'Peiling 2'!AG26</f>
        <v>0</v>
      </c>
      <c r="S24" s="108">
        <f>'Peiling 2'!AI26</f>
        <v>0</v>
      </c>
      <c r="T24" s="108">
        <f>'Peiling 2'!AK26</f>
        <v>0</v>
      </c>
      <c r="U24" s="108">
        <f>'Peiling 2'!AM26</f>
        <v>0</v>
      </c>
      <c r="V24" s="108">
        <f>'Peiling 2'!AO26</f>
        <v>0</v>
      </c>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ht="19.5" customHeight="1" x14ac:dyDescent="0.35">
      <c r="B25" s="143" t="s">
        <v>47</v>
      </c>
      <c r="C25" s="108">
        <f>'Peiling 2'!C27</f>
        <v>0</v>
      </c>
      <c r="D25" s="108">
        <f>'Peiling 2'!E27</f>
        <v>0</v>
      </c>
      <c r="E25" s="108">
        <f>'Peiling 2'!G27</f>
        <v>0</v>
      </c>
      <c r="F25" s="108">
        <f>'Peiling 2'!I27</f>
        <v>0</v>
      </c>
      <c r="G25" s="108">
        <f>'Peiling 2'!K27</f>
        <v>0</v>
      </c>
      <c r="H25" s="108">
        <f>'Peiling 2'!M27</f>
        <v>0</v>
      </c>
      <c r="I25" s="108">
        <f>'Peiling 2'!O27</f>
        <v>0</v>
      </c>
      <c r="J25" s="108">
        <f>'Peiling 2'!Q27</f>
        <v>0</v>
      </c>
      <c r="K25" s="108">
        <f>'Peiling 2'!S27</f>
        <v>0</v>
      </c>
      <c r="L25" s="108">
        <f>'Peiling 2'!U27</f>
        <v>0</v>
      </c>
      <c r="M25" s="108">
        <f>'Peiling 2'!W27</f>
        <v>0</v>
      </c>
      <c r="N25" s="108">
        <f>'Peiling 2'!Y27</f>
        <v>0</v>
      </c>
      <c r="O25" s="108">
        <f>'Peiling 2'!AA27</f>
        <v>0</v>
      </c>
      <c r="P25" s="108">
        <f>'Peiling 2'!AC27</f>
        <v>0</v>
      </c>
      <c r="Q25" s="108">
        <f>'Peiling 2'!AE27</f>
        <v>0</v>
      </c>
      <c r="R25" s="108">
        <f>'Peiling 2'!AG27</f>
        <v>0</v>
      </c>
      <c r="S25" s="108">
        <f>'Peiling 2'!AI27</f>
        <v>0</v>
      </c>
      <c r="T25" s="108">
        <f>'Peiling 2'!AK27</f>
        <v>0</v>
      </c>
      <c r="U25" s="108">
        <f>'Peiling 2'!AM27</f>
        <v>0</v>
      </c>
      <c r="V25" s="108">
        <f>'Peiling 2'!AO27</f>
        <v>0</v>
      </c>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ht="21" customHeight="1" x14ac:dyDescent="0.35">
      <c r="A26" s="118">
        <v>5</v>
      </c>
      <c r="B26" s="121" t="s">
        <v>48</v>
      </c>
      <c r="C26" s="107" t="s">
        <v>32</v>
      </c>
      <c r="D26" s="107" t="s">
        <v>32</v>
      </c>
      <c r="E26" s="107" t="s">
        <v>32</v>
      </c>
      <c r="F26" s="107" t="s">
        <v>32</v>
      </c>
      <c r="G26" s="107" t="s">
        <v>32</v>
      </c>
      <c r="H26" s="107" t="s">
        <v>32</v>
      </c>
      <c r="I26" s="107" t="s">
        <v>32</v>
      </c>
      <c r="J26" s="107" t="s">
        <v>32</v>
      </c>
      <c r="K26" s="107" t="s">
        <v>32</v>
      </c>
      <c r="L26" s="107" t="s">
        <v>32</v>
      </c>
      <c r="M26" s="107" t="s">
        <v>32</v>
      </c>
      <c r="N26" s="107" t="s">
        <v>32</v>
      </c>
      <c r="O26" s="107" t="s">
        <v>32</v>
      </c>
      <c r="P26" s="107" t="s">
        <v>32</v>
      </c>
      <c r="Q26" s="107" t="s">
        <v>32</v>
      </c>
      <c r="R26" s="107" t="s">
        <v>32</v>
      </c>
      <c r="S26" s="107" t="s">
        <v>32</v>
      </c>
      <c r="T26" s="107" t="s">
        <v>32</v>
      </c>
      <c r="U26" s="107" t="s">
        <v>32</v>
      </c>
      <c r="V26" s="107" t="s">
        <v>32</v>
      </c>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row>
    <row r="27" spans="1:52" ht="33" customHeight="1" x14ac:dyDescent="0.35">
      <c r="B27" s="144" t="s">
        <v>49</v>
      </c>
      <c r="C27" s="108">
        <f>'Peiling 2'!C29</f>
        <v>0</v>
      </c>
      <c r="D27" s="108">
        <f>'Peiling 2'!E29</f>
        <v>0</v>
      </c>
      <c r="E27" s="108">
        <f>'Peiling 2'!G29</f>
        <v>0</v>
      </c>
      <c r="F27" s="108">
        <f>'Peiling 2'!I29</f>
        <v>0</v>
      </c>
      <c r="G27" s="108">
        <f>'Peiling 2'!K29</f>
        <v>0</v>
      </c>
      <c r="H27" s="108">
        <f>'Peiling 2'!M29</f>
        <v>0</v>
      </c>
      <c r="I27" s="108">
        <f>'Peiling 2'!O29</f>
        <v>0</v>
      </c>
      <c r="J27" s="108">
        <f>'Peiling 2'!Q29</f>
        <v>0</v>
      </c>
      <c r="K27" s="108">
        <f>'Peiling 2'!S29</f>
        <v>0</v>
      </c>
      <c r="L27" s="108">
        <f>'Peiling 2'!U29</f>
        <v>0</v>
      </c>
      <c r="M27" s="108">
        <f>'Peiling 2'!W29</f>
        <v>0</v>
      </c>
      <c r="N27" s="108">
        <f>'Peiling 2'!Y29</f>
        <v>0</v>
      </c>
      <c r="O27" s="108">
        <f>'Peiling 2'!AA29</f>
        <v>0</v>
      </c>
      <c r="P27" s="108">
        <f>'Peiling 2'!AC29</f>
        <v>0</v>
      </c>
      <c r="Q27" s="108">
        <f>'Peiling 2'!AE29</f>
        <v>0</v>
      </c>
      <c r="R27" s="108">
        <f>'Peiling 2'!AG29</f>
        <v>0</v>
      </c>
      <c r="S27" s="108">
        <f>'Peiling 2'!AI29</f>
        <v>0</v>
      </c>
      <c r="T27" s="108">
        <f>'Peiling 2'!AK29</f>
        <v>0</v>
      </c>
      <c r="U27" s="108">
        <f>'Peiling 2'!AM29</f>
        <v>0</v>
      </c>
      <c r="V27" s="108">
        <f>'Peiling 2'!AO29</f>
        <v>0</v>
      </c>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1:52" ht="33" customHeight="1" x14ac:dyDescent="0.35">
      <c r="B28" s="144" t="s">
        <v>50</v>
      </c>
      <c r="C28" s="108">
        <f>'Peiling 2'!C30</f>
        <v>0</v>
      </c>
      <c r="D28" s="108">
        <f>'Peiling 2'!E30</f>
        <v>0</v>
      </c>
      <c r="E28" s="108">
        <f>'Peiling 2'!G30</f>
        <v>0</v>
      </c>
      <c r="F28" s="108">
        <f>'Peiling 2'!I30</f>
        <v>0</v>
      </c>
      <c r="G28" s="108">
        <f>'Peiling 2'!K30</f>
        <v>0</v>
      </c>
      <c r="H28" s="108">
        <f>'Peiling 2'!M30</f>
        <v>0</v>
      </c>
      <c r="I28" s="108">
        <f>'Peiling 2'!O30</f>
        <v>0</v>
      </c>
      <c r="J28" s="108">
        <f>'Peiling 2'!Q30</f>
        <v>0</v>
      </c>
      <c r="K28" s="108">
        <f>'Peiling 2'!S30</f>
        <v>0</v>
      </c>
      <c r="L28" s="108">
        <f>'Peiling 2'!U30</f>
        <v>0</v>
      </c>
      <c r="M28" s="108">
        <f>'Peiling 2'!W30</f>
        <v>0</v>
      </c>
      <c r="N28" s="108">
        <f>'Peiling 2'!Y30</f>
        <v>0</v>
      </c>
      <c r="O28" s="108">
        <f>'Peiling 2'!AA30</f>
        <v>0</v>
      </c>
      <c r="P28" s="108">
        <f>'Peiling 2'!AC30</f>
        <v>0</v>
      </c>
      <c r="Q28" s="108">
        <f>'Peiling 2'!AE30</f>
        <v>0</v>
      </c>
      <c r="R28" s="108">
        <f>'Peiling 2'!AG30</f>
        <v>0</v>
      </c>
      <c r="S28" s="108">
        <f>'Peiling 2'!AI30</f>
        <v>0</v>
      </c>
      <c r="T28" s="108">
        <f>'Peiling 2'!AK30</f>
        <v>0</v>
      </c>
      <c r="U28" s="108">
        <f>'Peiling 2'!AM30</f>
        <v>0</v>
      </c>
      <c r="V28" s="108">
        <f>'Peiling 2'!AO30</f>
        <v>0</v>
      </c>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ht="33" customHeight="1" x14ac:dyDescent="0.35">
      <c r="B29" s="144" t="s">
        <v>51</v>
      </c>
      <c r="C29" s="108">
        <f>'Peiling 2'!C31</f>
        <v>0</v>
      </c>
      <c r="D29" s="108">
        <f>'Peiling 2'!E31</f>
        <v>0</v>
      </c>
      <c r="E29" s="108">
        <f>'Peiling 2'!G31</f>
        <v>0</v>
      </c>
      <c r="F29" s="108">
        <f>'Peiling 2'!I31</f>
        <v>0</v>
      </c>
      <c r="G29" s="108">
        <f>'Peiling 2'!K31</f>
        <v>0</v>
      </c>
      <c r="H29" s="108">
        <f>'Peiling 2'!M31</f>
        <v>0</v>
      </c>
      <c r="I29" s="108">
        <f>'Peiling 2'!O31</f>
        <v>0</v>
      </c>
      <c r="J29" s="108">
        <f>'Peiling 2'!Q31</f>
        <v>0</v>
      </c>
      <c r="K29" s="108">
        <f>'Peiling 2'!S31</f>
        <v>0</v>
      </c>
      <c r="L29" s="108">
        <f>'Peiling 2'!U31</f>
        <v>0</v>
      </c>
      <c r="M29" s="108">
        <f>'Peiling 2'!W31</f>
        <v>0</v>
      </c>
      <c r="N29" s="108">
        <f>'Peiling 2'!Y31</f>
        <v>0</v>
      </c>
      <c r="O29" s="108">
        <f>'Peiling 2'!AA31</f>
        <v>0</v>
      </c>
      <c r="P29" s="108">
        <f>'Peiling 2'!AC31</f>
        <v>0</v>
      </c>
      <c r="Q29" s="108">
        <f>'Peiling 2'!AE31</f>
        <v>0</v>
      </c>
      <c r="R29" s="108">
        <f>'Peiling 2'!AG31</f>
        <v>0</v>
      </c>
      <c r="S29" s="108">
        <f>'Peiling 2'!AI31</f>
        <v>0</v>
      </c>
      <c r="T29" s="108">
        <f>'Peiling 2'!AK31</f>
        <v>0</v>
      </c>
      <c r="U29" s="108">
        <f>'Peiling 2'!AM31</f>
        <v>0</v>
      </c>
      <c r="V29" s="108">
        <f>'Peiling 2'!AO31</f>
        <v>0</v>
      </c>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s="52" customFormat="1" ht="33.75" customHeight="1" x14ac:dyDescent="0.35">
      <c r="A30" s="12"/>
      <c r="B30" s="144" t="s">
        <v>52</v>
      </c>
      <c r="C30" s="108">
        <f>'Peiling 2'!C32</f>
        <v>0</v>
      </c>
      <c r="D30" s="108">
        <f>'Peiling 2'!E32</f>
        <v>0</v>
      </c>
      <c r="E30" s="108">
        <f>'Peiling 2'!G32</f>
        <v>0</v>
      </c>
      <c r="F30" s="108">
        <f>'Peiling 2'!I32</f>
        <v>0</v>
      </c>
      <c r="G30" s="108">
        <f>'Peiling 2'!K32</f>
        <v>0</v>
      </c>
      <c r="H30" s="108">
        <f>'Peiling 2'!M32</f>
        <v>0</v>
      </c>
      <c r="I30" s="108">
        <f>'Peiling 2'!O32</f>
        <v>0</v>
      </c>
      <c r="J30" s="108">
        <f>'Peiling 2'!Q32</f>
        <v>0</v>
      </c>
      <c r="K30" s="108">
        <f>'Peiling 2'!S32</f>
        <v>0</v>
      </c>
      <c r="L30" s="108">
        <f>'Peiling 2'!U32</f>
        <v>0</v>
      </c>
      <c r="M30" s="108">
        <f>'Peiling 2'!W32</f>
        <v>0</v>
      </c>
      <c r="N30" s="108">
        <f>'Peiling 2'!Y32</f>
        <v>0</v>
      </c>
      <c r="O30" s="108">
        <f>'Peiling 2'!AA32</f>
        <v>0</v>
      </c>
      <c r="P30" s="108">
        <f>'Peiling 2'!AC32</f>
        <v>0</v>
      </c>
      <c r="Q30" s="108">
        <f>'Peiling 2'!AE32</f>
        <v>0</v>
      </c>
      <c r="R30" s="108">
        <f>'Peiling 2'!AG32</f>
        <v>0</v>
      </c>
      <c r="S30" s="108">
        <f>'Peiling 2'!AI32</f>
        <v>0</v>
      </c>
      <c r="T30" s="108">
        <f>'Peiling 2'!AK32</f>
        <v>0</v>
      </c>
      <c r="U30" s="108">
        <f>'Peiling 2'!AM32</f>
        <v>0</v>
      </c>
      <c r="V30" s="108">
        <f>'Peiling 2'!AO32</f>
        <v>0</v>
      </c>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row>
    <row r="31" spans="1:52" ht="33" customHeight="1" x14ac:dyDescent="0.35">
      <c r="B31" s="144" t="s">
        <v>54</v>
      </c>
      <c r="C31" s="108">
        <f>'Peiling 2'!C33</f>
        <v>0</v>
      </c>
      <c r="D31" s="108">
        <f>'Peiling 2'!E33</f>
        <v>0</v>
      </c>
      <c r="E31" s="108">
        <f>'Peiling 2'!G33</f>
        <v>0</v>
      </c>
      <c r="F31" s="108">
        <f>'Peiling 2'!I33</f>
        <v>0</v>
      </c>
      <c r="G31" s="108">
        <f>'Peiling 2'!K33</f>
        <v>0</v>
      </c>
      <c r="H31" s="108">
        <f>'Peiling 2'!M33</f>
        <v>0</v>
      </c>
      <c r="I31" s="108">
        <f>'Peiling 2'!O33</f>
        <v>0</v>
      </c>
      <c r="J31" s="108">
        <f>'Peiling 2'!Q33</f>
        <v>0</v>
      </c>
      <c r="K31" s="108">
        <f>'Peiling 2'!S33</f>
        <v>0</v>
      </c>
      <c r="L31" s="108">
        <f>'Peiling 2'!U33</f>
        <v>0</v>
      </c>
      <c r="M31" s="108">
        <f>'Peiling 2'!W33</f>
        <v>0</v>
      </c>
      <c r="N31" s="108">
        <f>'Peiling 2'!Y33</f>
        <v>0</v>
      </c>
      <c r="O31" s="108">
        <f>'Peiling 2'!AA33</f>
        <v>0</v>
      </c>
      <c r="P31" s="108">
        <f>'Peiling 2'!AC33</f>
        <v>0</v>
      </c>
      <c r="Q31" s="108">
        <f>'Peiling 2'!AE33</f>
        <v>0</v>
      </c>
      <c r="R31" s="108">
        <f>'Peiling 2'!AG33</f>
        <v>0</v>
      </c>
      <c r="S31" s="108">
        <f>'Peiling 2'!AI33</f>
        <v>0</v>
      </c>
      <c r="T31" s="108">
        <f>'Peiling 2'!AK33</f>
        <v>0</v>
      </c>
      <c r="U31" s="108">
        <f>'Peiling 2'!AM33</f>
        <v>0</v>
      </c>
      <c r="V31" s="108">
        <f>'Peiling 2'!AO33</f>
        <v>0</v>
      </c>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52" ht="33" customHeight="1" x14ac:dyDescent="0.35">
      <c r="B32" s="144" t="s">
        <v>55</v>
      </c>
      <c r="C32" s="108">
        <f>'Peiling 2'!C34</f>
        <v>0</v>
      </c>
      <c r="D32" s="108">
        <f>'Peiling 2'!E34</f>
        <v>0</v>
      </c>
      <c r="E32" s="108">
        <f>'Peiling 2'!G34</f>
        <v>0</v>
      </c>
      <c r="F32" s="108">
        <f>'Peiling 2'!I34</f>
        <v>0</v>
      </c>
      <c r="G32" s="108">
        <f>'Peiling 2'!K34</f>
        <v>0</v>
      </c>
      <c r="H32" s="108">
        <f>'Peiling 2'!M34</f>
        <v>0</v>
      </c>
      <c r="I32" s="108">
        <f>'Peiling 2'!O34</f>
        <v>0</v>
      </c>
      <c r="J32" s="108">
        <f>'Peiling 2'!Q34</f>
        <v>0</v>
      </c>
      <c r="K32" s="108">
        <f>'Peiling 2'!S34</f>
        <v>0</v>
      </c>
      <c r="L32" s="108">
        <f>'Peiling 2'!U34</f>
        <v>0</v>
      </c>
      <c r="M32" s="108">
        <f>'Peiling 2'!W34</f>
        <v>0</v>
      </c>
      <c r="N32" s="108">
        <f>'Peiling 2'!Y34</f>
        <v>0</v>
      </c>
      <c r="O32" s="108">
        <f>'Peiling 2'!AA34</f>
        <v>0</v>
      </c>
      <c r="P32" s="108">
        <f>'Peiling 2'!AC34</f>
        <v>0</v>
      </c>
      <c r="Q32" s="108">
        <f>'Peiling 2'!AE34</f>
        <v>0</v>
      </c>
      <c r="R32" s="108">
        <f>'Peiling 2'!AG34</f>
        <v>0</v>
      </c>
      <c r="S32" s="108">
        <f>'Peiling 2'!AI34</f>
        <v>0</v>
      </c>
      <c r="T32" s="108">
        <f>'Peiling 2'!AK34</f>
        <v>0</v>
      </c>
      <c r="U32" s="108">
        <f>'Peiling 2'!AM34</f>
        <v>0</v>
      </c>
      <c r="V32" s="108">
        <f>'Peiling 2'!AO34</f>
        <v>0</v>
      </c>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s="52" customFormat="1" ht="20.149999999999999" customHeight="1" x14ac:dyDescent="0.35">
      <c r="A33" s="118">
        <v>6</v>
      </c>
      <c r="B33" s="121" t="s">
        <v>56</v>
      </c>
      <c r="C33" s="107" t="s">
        <v>32</v>
      </c>
      <c r="D33" s="107" t="s">
        <v>32</v>
      </c>
      <c r="E33" s="107" t="s">
        <v>32</v>
      </c>
      <c r="F33" s="107" t="s">
        <v>32</v>
      </c>
      <c r="G33" s="107" t="s">
        <v>32</v>
      </c>
      <c r="H33" s="107" t="s">
        <v>32</v>
      </c>
      <c r="I33" s="107" t="s">
        <v>32</v>
      </c>
      <c r="J33" s="107" t="s">
        <v>32</v>
      </c>
      <c r="K33" s="107" t="s">
        <v>32</v>
      </c>
      <c r="L33" s="107" t="s">
        <v>32</v>
      </c>
      <c r="M33" s="107" t="s">
        <v>32</v>
      </c>
      <c r="N33" s="107" t="s">
        <v>32</v>
      </c>
      <c r="O33" s="107" t="s">
        <v>32</v>
      </c>
      <c r="P33" s="107" t="s">
        <v>32</v>
      </c>
      <c r="Q33" s="107" t="s">
        <v>32</v>
      </c>
      <c r="R33" s="107" t="s">
        <v>32</v>
      </c>
      <c r="S33" s="107" t="s">
        <v>32</v>
      </c>
      <c r="T33" s="107" t="s">
        <v>32</v>
      </c>
      <c r="U33" s="107" t="s">
        <v>32</v>
      </c>
      <c r="V33" s="107" t="s">
        <v>32</v>
      </c>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row>
    <row r="34" spans="1:52" ht="33" customHeight="1" x14ac:dyDescent="0.35">
      <c r="B34" s="143" t="s">
        <v>57</v>
      </c>
      <c r="C34" s="108">
        <f>'Peiling 2'!C36</f>
        <v>0</v>
      </c>
      <c r="D34" s="108">
        <f>'Peiling 2'!E36</f>
        <v>0</v>
      </c>
      <c r="E34" s="108">
        <f>'Peiling 2'!G36</f>
        <v>0</v>
      </c>
      <c r="F34" s="108">
        <f>'Peiling 2'!I36</f>
        <v>0</v>
      </c>
      <c r="G34" s="108">
        <f>'Peiling 2'!K36</f>
        <v>0</v>
      </c>
      <c r="H34" s="108">
        <f>'Peiling 2'!M36</f>
        <v>0</v>
      </c>
      <c r="I34" s="108">
        <f>'Peiling 2'!O36</f>
        <v>0</v>
      </c>
      <c r="J34" s="108">
        <f>'Peiling 2'!Q36</f>
        <v>0</v>
      </c>
      <c r="K34" s="108">
        <f>'Peiling 2'!S36</f>
        <v>0</v>
      </c>
      <c r="L34" s="108">
        <f>'Peiling 2'!U36</f>
        <v>0</v>
      </c>
      <c r="M34" s="108">
        <f>'Peiling 2'!W36</f>
        <v>0</v>
      </c>
      <c r="N34" s="108">
        <f>'Peiling 2'!Y36</f>
        <v>0</v>
      </c>
      <c r="O34" s="108">
        <f>'Peiling 2'!AA36</f>
        <v>0</v>
      </c>
      <c r="P34" s="108">
        <f>'Peiling 2'!AC36</f>
        <v>0</v>
      </c>
      <c r="Q34" s="108">
        <f>'Peiling 2'!AE36</f>
        <v>0</v>
      </c>
      <c r="R34" s="108">
        <f>'Peiling 2'!AG36</f>
        <v>0</v>
      </c>
      <c r="S34" s="108">
        <f>'Peiling 2'!AI36</f>
        <v>0</v>
      </c>
      <c r="T34" s="108">
        <f>'Peiling 2'!AK36</f>
        <v>0</v>
      </c>
      <c r="U34" s="108">
        <f>'Peiling 2'!AM36</f>
        <v>0</v>
      </c>
      <c r="V34" s="108">
        <f>'Peiling 2'!AO36</f>
        <v>0</v>
      </c>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ht="33" customHeight="1" x14ac:dyDescent="0.35">
      <c r="B35" s="143" t="s">
        <v>58</v>
      </c>
      <c r="C35" s="108">
        <f>'Peiling 2'!C37</f>
        <v>0</v>
      </c>
      <c r="D35" s="108">
        <f>'Peiling 2'!E37</f>
        <v>0</v>
      </c>
      <c r="E35" s="108">
        <f>'Peiling 2'!G37</f>
        <v>0</v>
      </c>
      <c r="F35" s="108">
        <f>'Peiling 2'!I37</f>
        <v>0</v>
      </c>
      <c r="G35" s="108">
        <f>'Peiling 2'!K37</f>
        <v>0</v>
      </c>
      <c r="H35" s="108">
        <f>'Peiling 2'!M37</f>
        <v>0</v>
      </c>
      <c r="I35" s="108">
        <f>'Peiling 2'!O37</f>
        <v>0</v>
      </c>
      <c r="J35" s="108">
        <f>'Peiling 2'!Q37</f>
        <v>0</v>
      </c>
      <c r="K35" s="108">
        <f>'Peiling 2'!S37</f>
        <v>0</v>
      </c>
      <c r="L35" s="108">
        <f>'Peiling 2'!U37</f>
        <v>0</v>
      </c>
      <c r="M35" s="108">
        <f>'Peiling 2'!W37</f>
        <v>0</v>
      </c>
      <c r="N35" s="108">
        <f>'Peiling 2'!Y37</f>
        <v>0</v>
      </c>
      <c r="O35" s="108">
        <f>'Peiling 2'!AA37</f>
        <v>0</v>
      </c>
      <c r="P35" s="108">
        <f>'Peiling 2'!AC37</f>
        <v>0</v>
      </c>
      <c r="Q35" s="108">
        <f>'Peiling 2'!AE37</f>
        <v>0</v>
      </c>
      <c r="R35" s="108">
        <f>'Peiling 2'!AG37</f>
        <v>0</v>
      </c>
      <c r="S35" s="108">
        <f>'Peiling 2'!AI37</f>
        <v>0</v>
      </c>
      <c r="T35" s="108">
        <f>'Peiling 2'!AK37</f>
        <v>0</v>
      </c>
      <c r="U35" s="108">
        <f>'Peiling 2'!AM37</f>
        <v>0</v>
      </c>
      <c r="V35" s="108">
        <f>'Peiling 2'!AO37</f>
        <v>0</v>
      </c>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ht="49.5" customHeight="1" x14ac:dyDescent="0.35">
      <c r="B36" s="154" t="s">
        <v>59</v>
      </c>
      <c r="C36" s="108">
        <f>'Peiling 2'!C38</f>
        <v>0</v>
      </c>
      <c r="D36" s="108">
        <f>'Peiling 2'!E38</f>
        <v>0</v>
      </c>
      <c r="E36" s="108">
        <f>'Peiling 2'!G38</f>
        <v>0</v>
      </c>
      <c r="F36" s="108">
        <f>'Peiling 2'!I38</f>
        <v>0</v>
      </c>
      <c r="G36" s="108">
        <f>'Peiling 2'!K38</f>
        <v>0</v>
      </c>
      <c r="H36" s="108">
        <f>'Peiling 2'!M38</f>
        <v>0</v>
      </c>
      <c r="I36" s="108">
        <f>'Peiling 2'!O38</f>
        <v>0</v>
      </c>
      <c r="J36" s="108">
        <f>'Peiling 2'!Q38</f>
        <v>0</v>
      </c>
      <c r="K36" s="108">
        <f>'Peiling 2'!S38</f>
        <v>0</v>
      </c>
      <c r="L36" s="108">
        <f>'Peiling 2'!U38</f>
        <v>0</v>
      </c>
      <c r="M36" s="108">
        <f>'Peiling 2'!W38</f>
        <v>0</v>
      </c>
      <c r="N36" s="108">
        <f>'Peiling 2'!Y38</f>
        <v>0</v>
      </c>
      <c r="O36" s="108">
        <f>'Peiling 2'!AA38</f>
        <v>0</v>
      </c>
      <c r="P36" s="108">
        <f>'Peiling 2'!AC38</f>
        <v>0</v>
      </c>
      <c r="Q36" s="108">
        <f>'Peiling 2'!AE38</f>
        <v>0</v>
      </c>
      <c r="R36" s="108">
        <f>'Peiling 2'!AG38</f>
        <v>0</v>
      </c>
      <c r="S36" s="108">
        <f>'Peiling 2'!AI38</f>
        <v>0</v>
      </c>
      <c r="T36" s="108">
        <f>'Peiling 2'!AK38</f>
        <v>0</v>
      </c>
      <c r="U36" s="108">
        <f>'Peiling 2'!AM38</f>
        <v>0</v>
      </c>
      <c r="V36" s="108">
        <f>'Peiling 2'!AO38</f>
        <v>0</v>
      </c>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ht="33" customHeight="1" x14ac:dyDescent="0.35">
      <c r="B37" s="143" t="s">
        <v>160</v>
      </c>
      <c r="C37" s="108">
        <f>'Peiling 2'!C39</f>
        <v>0</v>
      </c>
      <c r="D37" s="108">
        <f>'Peiling 2'!E39</f>
        <v>0</v>
      </c>
      <c r="E37" s="108">
        <f>'Peiling 2'!G39</f>
        <v>0</v>
      </c>
      <c r="F37" s="108">
        <f>'Peiling 2'!I39</f>
        <v>0</v>
      </c>
      <c r="G37" s="108">
        <f>'Peiling 2'!K39</f>
        <v>0</v>
      </c>
      <c r="H37" s="108">
        <f>'Peiling 2'!M39</f>
        <v>0</v>
      </c>
      <c r="I37" s="108">
        <f>'Peiling 2'!O39</f>
        <v>0</v>
      </c>
      <c r="J37" s="108">
        <f>'Peiling 2'!Q39</f>
        <v>0</v>
      </c>
      <c r="K37" s="108">
        <f>'Peiling 2'!S39</f>
        <v>0</v>
      </c>
      <c r="L37" s="108">
        <f>'Peiling 2'!U39</f>
        <v>0</v>
      </c>
      <c r="M37" s="108">
        <f>'Peiling 2'!W39</f>
        <v>0</v>
      </c>
      <c r="N37" s="108">
        <f>'Peiling 2'!Y39</f>
        <v>0</v>
      </c>
      <c r="O37" s="108">
        <f>'Peiling 2'!AA39</f>
        <v>0</v>
      </c>
      <c r="P37" s="108">
        <f>'Peiling 2'!AC39</f>
        <v>0</v>
      </c>
      <c r="Q37" s="108">
        <f>'Peiling 2'!AE39</f>
        <v>0</v>
      </c>
      <c r="R37" s="108">
        <f>'Peiling 2'!AG39</f>
        <v>0</v>
      </c>
      <c r="S37" s="108">
        <f>'Peiling 2'!AI39</f>
        <v>0</v>
      </c>
      <c r="T37" s="108">
        <f>'Peiling 2'!AK39</f>
        <v>0</v>
      </c>
      <c r="U37" s="108">
        <f>'Peiling 2'!AM39</f>
        <v>0</v>
      </c>
      <c r="V37" s="108">
        <f>'Peiling 2'!AO39</f>
        <v>0</v>
      </c>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ht="19.5" customHeight="1" x14ac:dyDescent="0.35">
      <c r="A38" s="118">
        <v>7</v>
      </c>
      <c r="B38" s="121" t="s">
        <v>60</v>
      </c>
      <c r="C38" s="107" t="s">
        <v>32</v>
      </c>
      <c r="D38" s="107" t="s">
        <v>32</v>
      </c>
      <c r="E38" s="107" t="s">
        <v>32</v>
      </c>
      <c r="F38" s="107" t="s">
        <v>32</v>
      </c>
      <c r="G38" s="107" t="s">
        <v>32</v>
      </c>
      <c r="H38" s="107" t="s">
        <v>32</v>
      </c>
      <c r="I38" s="107" t="s">
        <v>32</v>
      </c>
      <c r="J38" s="107" t="s">
        <v>32</v>
      </c>
      <c r="K38" s="107" t="s">
        <v>32</v>
      </c>
      <c r="L38" s="107" t="s">
        <v>32</v>
      </c>
      <c r="M38" s="107" t="s">
        <v>32</v>
      </c>
      <c r="N38" s="107" t="s">
        <v>32</v>
      </c>
      <c r="O38" s="107" t="s">
        <v>32</v>
      </c>
      <c r="P38" s="107" t="s">
        <v>32</v>
      </c>
      <c r="Q38" s="107" t="s">
        <v>32</v>
      </c>
      <c r="R38" s="107" t="s">
        <v>32</v>
      </c>
      <c r="S38" s="107" t="s">
        <v>32</v>
      </c>
      <c r="T38" s="107" t="s">
        <v>32</v>
      </c>
      <c r="U38" s="107" t="s">
        <v>32</v>
      </c>
      <c r="V38" s="107" t="s">
        <v>32</v>
      </c>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ht="33" customHeight="1" x14ac:dyDescent="0.35">
      <c r="B39" s="143" t="s">
        <v>61</v>
      </c>
      <c r="C39" s="108">
        <f>'Peiling 2'!C41</f>
        <v>0</v>
      </c>
      <c r="D39" s="108">
        <f>'Peiling 2'!E41</f>
        <v>0</v>
      </c>
      <c r="E39" s="108">
        <f>'Peiling 2'!G41</f>
        <v>0</v>
      </c>
      <c r="F39" s="108">
        <f>'Peiling 2'!I41</f>
        <v>0</v>
      </c>
      <c r="G39" s="108">
        <f>'Peiling 2'!K41</f>
        <v>0</v>
      </c>
      <c r="H39" s="108">
        <f>'Peiling 2'!M41</f>
        <v>0</v>
      </c>
      <c r="I39" s="108">
        <f>'Peiling 2'!O41</f>
        <v>0</v>
      </c>
      <c r="J39" s="108">
        <f>'Peiling 2'!Q41</f>
        <v>0</v>
      </c>
      <c r="K39" s="108">
        <f>'Peiling 2'!S41</f>
        <v>0</v>
      </c>
      <c r="L39" s="108">
        <f>'Peiling 2'!U41</f>
        <v>0</v>
      </c>
      <c r="M39" s="108">
        <f>'Peiling 2'!W41</f>
        <v>0</v>
      </c>
      <c r="N39" s="108">
        <f>'Peiling 2'!Y41</f>
        <v>0</v>
      </c>
      <c r="O39" s="108">
        <f>'Peiling 2'!AA41</f>
        <v>0</v>
      </c>
      <c r="P39" s="108">
        <f>'Peiling 2'!AC41</f>
        <v>0</v>
      </c>
      <c r="Q39" s="108">
        <f>'Peiling 2'!AE41</f>
        <v>0</v>
      </c>
      <c r="R39" s="108">
        <f>'Peiling 2'!AG41</f>
        <v>0</v>
      </c>
      <c r="S39" s="108">
        <f>'Peiling 2'!AI41</f>
        <v>0</v>
      </c>
      <c r="T39" s="108">
        <f>'Peiling 2'!AK41</f>
        <v>0</v>
      </c>
      <c r="U39" s="108">
        <f>'Peiling 2'!AM41</f>
        <v>0</v>
      </c>
      <c r="V39" s="108">
        <f>'Peiling 2'!AO41</f>
        <v>0</v>
      </c>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1:52" ht="29" x14ac:dyDescent="0.35">
      <c r="B40" s="145" t="s">
        <v>62</v>
      </c>
      <c r="C40" s="108">
        <f>'Peiling 2'!C42</f>
        <v>0</v>
      </c>
      <c r="D40" s="108">
        <f>'Peiling 2'!E42</f>
        <v>0</v>
      </c>
      <c r="E40" s="108">
        <f>'Peiling 2'!G42</f>
        <v>0</v>
      </c>
      <c r="F40" s="108">
        <f>'Peiling 2'!I42</f>
        <v>0</v>
      </c>
      <c r="G40" s="108">
        <f>'Peiling 2'!K42</f>
        <v>0</v>
      </c>
      <c r="H40" s="108">
        <f>'Peiling 2'!M42</f>
        <v>0</v>
      </c>
      <c r="I40" s="108">
        <f>'Peiling 2'!O42</f>
        <v>0</v>
      </c>
      <c r="J40" s="108">
        <f>'Peiling 2'!Q42</f>
        <v>0</v>
      </c>
      <c r="K40" s="108">
        <f>'Peiling 2'!S42</f>
        <v>0</v>
      </c>
      <c r="L40" s="108">
        <f>'Peiling 2'!U42</f>
        <v>0</v>
      </c>
      <c r="M40" s="108">
        <f>'Peiling 2'!W42</f>
        <v>0</v>
      </c>
      <c r="N40" s="108">
        <f>'Peiling 2'!Y42</f>
        <v>0</v>
      </c>
      <c r="O40" s="108">
        <f>'Peiling 2'!AA42</f>
        <v>0</v>
      </c>
      <c r="P40" s="108">
        <f>'Peiling 2'!AC42</f>
        <v>0</v>
      </c>
      <c r="Q40" s="108">
        <f>'Peiling 2'!AE42</f>
        <v>0</v>
      </c>
      <c r="R40" s="108">
        <f>'Peiling 2'!AG42</f>
        <v>0</v>
      </c>
      <c r="S40" s="108">
        <f>'Peiling 2'!AI42</f>
        <v>0</v>
      </c>
      <c r="T40" s="108">
        <f>'Peiling 2'!AK42</f>
        <v>0</v>
      </c>
      <c r="U40" s="108">
        <f>'Peiling 2'!AM42</f>
        <v>0</v>
      </c>
      <c r="V40" s="108">
        <f>'Peiling 2'!AO42</f>
        <v>0</v>
      </c>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row>
    <row r="41" spans="1:52" ht="43.5" x14ac:dyDescent="0.35">
      <c r="B41" s="143" t="s">
        <v>63</v>
      </c>
      <c r="C41" s="108">
        <f>'Peiling 2'!C43</f>
        <v>0</v>
      </c>
      <c r="D41" s="108">
        <f>'Peiling 2'!E43</f>
        <v>0</v>
      </c>
      <c r="E41" s="108">
        <f>'Peiling 2'!G43</f>
        <v>0</v>
      </c>
      <c r="F41" s="108">
        <f>'Peiling 2'!I43</f>
        <v>0</v>
      </c>
      <c r="G41" s="108">
        <f>'Peiling 2'!K43</f>
        <v>0</v>
      </c>
      <c r="H41" s="108">
        <f>'Peiling 2'!M43</f>
        <v>0</v>
      </c>
      <c r="I41" s="108">
        <f>'Peiling 2'!O43</f>
        <v>0</v>
      </c>
      <c r="J41" s="108">
        <f>'Peiling 2'!Q43</f>
        <v>0</v>
      </c>
      <c r="K41" s="108">
        <f>'Peiling 2'!S43</f>
        <v>0</v>
      </c>
      <c r="L41" s="108">
        <f>'Peiling 2'!U43</f>
        <v>0</v>
      </c>
      <c r="M41" s="108">
        <f>'Peiling 2'!W43</f>
        <v>0</v>
      </c>
      <c r="N41" s="108">
        <f>'Peiling 2'!Y43</f>
        <v>0</v>
      </c>
      <c r="O41" s="108">
        <f>'Peiling 2'!AA43</f>
        <v>0</v>
      </c>
      <c r="P41" s="108">
        <f>'Peiling 2'!AC43</f>
        <v>0</v>
      </c>
      <c r="Q41" s="108">
        <f>'Peiling 2'!AE43</f>
        <v>0</v>
      </c>
      <c r="R41" s="108">
        <f>'Peiling 2'!AG43</f>
        <v>0</v>
      </c>
      <c r="S41" s="108">
        <f>'Peiling 2'!AI43</f>
        <v>0</v>
      </c>
      <c r="T41" s="108">
        <f>'Peiling 2'!AK43</f>
        <v>0</v>
      </c>
      <c r="U41" s="108">
        <f>'Peiling 2'!AM43</f>
        <v>0</v>
      </c>
      <c r="V41" s="108">
        <f>'Peiling 2'!AO43</f>
        <v>0</v>
      </c>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row>
    <row r="42" spans="1:52" x14ac:dyDescent="0.35">
      <c r="A42" s="118">
        <v>8</v>
      </c>
      <c r="B42" s="121" t="s">
        <v>64</v>
      </c>
      <c r="C42" s="107" t="s">
        <v>32</v>
      </c>
      <c r="D42" s="107" t="s">
        <v>32</v>
      </c>
      <c r="E42" s="107" t="s">
        <v>32</v>
      </c>
      <c r="F42" s="107" t="s">
        <v>32</v>
      </c>
      <c r="G42" s="107" t="s">
        <v>32</v>
      </c>
      <c r="H42" s="107" t="s">
        <v>32</v>
      </c>
      <c r="I42" s="107" t="s">
        <v>32</v>
      </c>
      <c r="J42" s="107" t="s">
        <v>32</v>
      </c>
      <c r="K42" s="107" t="s">
        <v>32</v>
      </c>
      <c r="L42" s="107" t="s">
        <v>32</v>
      </c>
      <c r="M42" s="107" t="s">
        <v>32</v>
      </c>
      <c r="N42" s="107" t="s">
        <v>32</v>
      </c>
      <c r="O42" s="107" t="s">
        <v>32</v>
      </c>
      <c r="P42" s="107" t="s">
        <v>32</v>
      </c>
      <c r="Q42" s="107" t="s">
        <v>32</v>
      </c>
      <c r="R42" s="107" t="s">
        <v>32</v>
      </c>
      <c r="S42" s="107" t="s">
        <v>32</v>
      </c>
      <c r="T42" s="107" t="s">
        <v>32</v>
      </c>
      <c r="U42" s="107" t="s">
        <v>32</v>
      </c>
      <c r="V42" s="107" t="s">
        <v>32</v>
      </c>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ht="21" x14ac:dyDescent="0.35">
      <c r="B43" s="143" t="s">
        <v>65</v>
      </c>
      <c r="C43" s="108">
        <f>'Peiling 2'!C45</f>
        <v>0</v>
      </c>
      <c r="D43" s="108">
        <f>'Peiling 2'!E45</f>
        <v>0</v>
      </c>
      <c r="E43" s="108">
        <f>'Peiling 2'!G45</f>
        <v>0</v>
      </c>
      <c r="F43" s="108">
        <f>'Peiling 2'!I45</f>
        <v>0</v>
      </c>
      <c r="G43" s="108">
        <f>'Peiling 2'!K45</f>
        <v>0</v>
      </c>
      <c r="H43" s="108">
        <f>'Peiling 2'!M45</f>
        <v>0</v>
      </c>
      <c r="I43" s="108">
        <f>'Peiling 2'!O45</f>
        <v>0</v>
      </c>
      <c r="J43" s="108">
        <f>'Peiling 2'!Q45</f>
        <v>0</v>
      </c>
      <c r="K43" s="108">
        <f>'Peiling 2'!S45</f>
        <v>0</v>
      </c>
      <c r="L43" s="108">
        <f>'Peiling 2'!U45</f>
        <v>0</v>
      </c>
      <c r="M43" s="108">
        <f>'Peiling 2'!W45</f>
        <v>0</v>
      </c>
      <c r="N43" s="108">
        <f>'Peiling 2'!Y45</f>
        <v>0</v>
      </c>
      <c r="O43" s="108">
        <f>'Peiling 2'!AA45</f>
        <v>0</v>
      </c>
      <c r="P43" s="108">
        <f>'Peiling 2'!AC45</f>
        <v>0</v>
      </c>
      <c r="Q43" s="108">
        <f>'Peiling 2'!AE45</f>
        <v>0</v>
      </c>
      <c r="R43" s="108">
        <f>'Peiling 2'!AG45</f>
        <v>0</v>
      </c>
      <c r="S43" s="108">
        <f>'Peiling 2'!AI45</f>
        <v>0</v>
      </c>
      <c r="T43" s="108">
        <f>'Peiling 2'!AK45</f>
        <v>0</v>
      </c>
      <c r="U43" s="108">
        <f>'Peiling 2'!AM45</f>
        <v>0</v>
      </c>
      <c r="V43" s="108">
        <f>'Peiling 2'!AO45</f>
        <v>0</v>
      </c>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ht="29" x14ac:dyDescent="0.35">
      <c r="B44" s="143" t="s">
        <v>66</v>
      </c>
      <c r="C44" s="108">
        <f>'Peiling 2'!C46</f>
        <v>0</v>
      </c>
      <c r="D44" s="108">
        <f>'Peiling 2'!E46</f>
        <v>0</v>
      </c>
      <c r="E44" s="108">
        <f>'Peiling 2'!G46</f>
        <v>0</v>
      </c>
      <c r="F44" s="108">
        <f>'Peiling 2'!I46</f>
        <v>0</v>
      </c>
      <c r="G44" s="108">
        <f>'Peiling 2'!K46</f>
        <v>0</v>
      </c>
      <c r="H44" s="108">
        <f>'Peiling 2'!M46</f>
        <v>0</v>
      </c>
      <c r="I44" s="108">
        <f>'Peiling 2'!O46</f>
        <v>0</v>
      </c>
      <c r="J44" s="108">
        <f>'Peiling 2'!Q46</f>
        <v>0</v>
      </c>
      <c r="K44" s="108">
        <f>'Peiling 2'!S46</f>
        <v>0</v>
      </c>
      <c r="L44" s="108">
        <f>'Peiling 2'!U46</f>
        <v>0</v>
      </c>
      <c r="M44" s="108">
        <f>'Peiling 2'!W46</f>
        <v>0</v>
      </c>
      <c r="N44" s="108">
        <f>'Peiling 2'!Y46</f>
        <v>0</v>
      </c>
      <c r="O44" s="108">
        <f>'Peiling 2'!AA46</f>
        <v>0</v>
      </c>
      <c r="P44" s="108">
        <f>'Peiling 2'!AC46</f>
        <v>0</v>
      </c>
      <c r="Q44" s="108">
        <f>'Peiling 2'!AE46</f>
        <v>0</v>
      </c>
      <c r="R44" s="108">
        <f>'Peiling 2'!AG46</f>
        <v>0</v>
      </c>
      <c r="S44" s="108">
        <f>'Peiling 2'!AI46</f>
        <v>0</v>
      </c>
      <c r="T44" s="108">
        <f>'Peiling 2'!AK46</f>
        <v>0</v>
      </c>
      <c r="U44" s="108">
        <f>'Peiling 2'!AM46</f>
        <v>0</v>
      </c>
      <c r="V44" s="108">
        <f>'Peiling 2'!AO46</f>
        <v>0</v>
      </c>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1:52" ht="29" x14ac:dyDescent="0.35">
      <c r="B45" s="144" t="s">
        <v>67</v>
      </c>
      <c r="C45" s="108">
        <f>'Peiling 2'!C47</f>
        <v>0</v>
      </c>
      <c r="D45" s="108">
        <f>'Peiling 2'!E47</f>
        <v>0</v>
      </c>
      <c r="E45" s="108">
        <f>'Peiling 2'!G47</f>
        <v>0</v>
      </c>
      <c r="F45" s="108">
        <f>'Peiling 2'!I47</f>
        <v>0</v>
      </c>
      <c r="G45" s="108">
        <f>'Peiling 2'!K47</f>
        <v>0</v>
      </c>
      <c r="H45" s="108">
        <f>'Peiling 2'!M47</f>
        <v>0</v>
      </c>
      <c r="I45" s="108">
        <f>'Peiling 2'!O47</f>
        <v>0</v>
      </c>
      <c r="J45" s="108">
        <f>'Peiling 2'!Q47</f>
        <v>0</v>
      </c>
      <c r="K45" s="108">
        <f>'Peiling 2'!S47</f>
        <v>0</v>
      </c>
      <c r="L45" s="108">
        <f>'Peiling 2'!U47</f>
        <v>0</v>
      </c>
      <c r="M45" s="108">
        <f>'Peiling 2'!W47</f>
        <v>0</v>
      </c>
      <c r="N45" s="108">
        <f>'Peiling 2'!Y47</f>
        <v>0</v>
      </c>
      <c r="O45" s="108">
        <f>'Peiling 2'!AA47</f>
        <v>0</v>
      </c>
      <c r="P45" s="108">
        <f>'Peiling 2'!AC47</f>
        <v>0</v>
      </c>
      <c r="Q45" s="108">
        <f>'Peiling 2'!AE47</f>
        <v>0</v>
      </c>
      <c r="R45" s="108">
        <f>'Peiling 2'!AG47</f>
        <v>0</v>
      </c>
      <c r="S45" s="108">
        <f>'Peiling 2'!AI47</f>
        <v>0</v>
      </c>
      <c r="T45" s="108">
        <f>'Peiling 2'!AK47</f>
        <v>0</v>
      </c>
      <c r="U45" s="108">
        <f>'Peiling 2'!AM47</f>
        <v>0</v>
      </c>
      <c r="V45" s="108">
        <f>'Peiling 2'!AO47</f>
        <v>0</v>
      </c>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1:52" ht="29" x14ac:dyDescent="0.35">
      <c r="B46" s="144" t="s">
        <v>68</v>
      </c>
      <c r="C46" s="108">
        <f>'Peiling 2'!C48</f>
        <v>0</v>
      </c>
      <c r="D46" s="108">
        <f>'Peiling 2'!E48</f>
        <v>0</v>
      </c>
      <c r="E46" s="108">
        <f>'Peiling 2'!G48</f>
        <v>0</v>
      </c>
      <c r="F46" s="108">
        <f>'Peiling 2'!I48</f>
        <v>0</v>
      </c>
      <c r="G46" s="108">
        <f>'Peiling 2'!K48</f>
        <v>0</v>
      </c>
      <c r="H46" s="108">
        <f>'Peiling 2'!M48</f>
        <v>0</v>
      </c>
      <c r="I46" s="108">
        <f>'Peiling 2'!O48</f>
        <v>0</v>
      </c>
      <c r="J46" s="108">
        <f>'Peiling 2'!Q48</f>
        <v>0</v>
      </c>
      <c r="K46" s="108">
        <f>'Peiling 2'!S48</f>
        <v>0</v>
      </c>
      <c r="L46" s="108">
        <f>'Peiling 2'!U48</f>
        <v>0</v>
      </c>
      <c r="M46" s="108">
        <f>'Peiling 2'!W48</f>
        <v>0</v>
      </c>
      <c r="N46" s="108">
        <f>'Peiling 2'!Y48</f>
        <v>0</v>
      </c>
      <c r="O46" s="108">
        <f>'Peiling 2'!AA48</f>
        <v>0</v>
      </c>
      <c r="P46" s="108">
        <f>'Peiling 2'!AC48</f>
        <v>0</v>
      </c>
      <c r="Q46" s="108">
        <f>'Peiling 2'!AE48</f>
        <v>0</v>
      </c>
      <c r="R46" s="108">
        <f>'Peiling 2'!AG48</f>
        <v>0</v>
      </c>
      <c r="S46" s="108">
        <f>'Peiling 2'!AI48</f>
        <v>0</v>
      </c>
      <c r="T46" s="108">
        <f>'Peiling 2'!AK48</f>
        <v>0</v>
      </c>
      <c r="U46" s="108">
        <f>'Peiling 2'!AM48</f>
        <v>0</v>
      </c>
      <c r="V46" s="108">
        <f>'Peiling 2'!AO48</f>
        <v>0</v>
      </c>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1:52" ht="29" x14ac:dyDescent="0.35">
      <c r="B47" s="144" t="s">
        <v>69</v>
      </c>
      <c r="C47" s="108">
        <f>'Peiling 2'!C49</f>
        <v>0</v>
      </c>
      <c r="D47" s="108">
        <f>'Peiling 2'!E49</f>
        <v>0</v>
      </c>
      <c r="E47" s="108">
        <f>'Peiling 2'!G49</f>
        <v>0</v>
      </c>
      <c r="F47" s="108">
        <f>'Peiling 2'!I49</f>
        <v>0</v>
      </c>
      <c r="G47" s="108">
        <f>'Peiling 2'!K49</f>
        <v>0</v>
      </c>
      <c r="H47" s="108">
        <f>'Peiling 2'!M49</f>
        <v>0</v>
      </c>
      <c r="I47" s="108">
        <f>'Peiling 2'!O49</f>
        <v>0</v>
      </c>
      <c r="J47" s="108">
        <f>'Peiling 2'!Q49</f>
        <v>0</v>
      </c>
      <c r="K47" s="108">
        <f>'Peiling 2'!S49</f>
        <v>0</v>
      </c>
      <c r="L47" s="108">
        <f>'Peiling 2'!U49</f>
        <v>0</v>
      </c>
      <c r="M47" s="108">
        <f>'Peiling 2'!W49</f>
        <v>0</v>
      </c>
      <c r="N47" s="108">
        <f>'Peiling 2'!Y49</f>
        <v>0</v>
      </c>
      <c r="O47" s="108">
        <f>'Peiling 2'!AA49</f>
        <v>0</v>
      </c>
      <c r="P47" s="108">
        <f>'Peiling 2'!AC49</f>
        <v>0</v>
      </c>
      <c r="Q47" s="108">
        <f>'Peiling 2'!AE49</f>
        <v>0</v>
      </c>
      <c r="R47" s="108">
        <f>'Peiling 2'!AG49</f>
        <v>0</v>
      </c>
      <c r="S47" s="108">
        <f>'Peiling 2'!AI49</f>
        <v>0</v>
      </c>
      <c r="T47" s="108">
        <f>'Peiling 2'!AK49</f>
        <v>0</v>
      </c>
      <c r="U47" s="108">
        <f>'Peiling 2'!AM49</f>
        <v>0</v>
      </c>
      <c r="V47" s="108">
        <f>'Peiling 2'!AO49</f>
        <v>0</v>
      </c>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row>
    <row r="48" spans="1:52" ht="29" x14ac:dyDescent="0.35">
      <c r="B48" s="144" t="s">
        <v>70</v>
      </c>
      <c r="C48" s="108">
        <f>'Peiling 2'!C50</f>
        <v>0</v>
      </c>
      <c r="D48" s="108">
        <f>'Peiling 2'!E50</f>
        <v>0</v>
      </c>
      <c r="E48" s="108">
        <f>'Peiling 2'!G50</f>
        <v>0</v>
      </c>
      <c r="F48" s="108">
        <f>'Peiling 2'!I50</f>
        <v>0</v>
      </c>
      <c r="G48" s="108">
        <f>'Peiling 2'!K50</f>
        <v>0</v>
      </c>
      <c r="H48" s="108">
        <f>'Peiling 2'!M50</f>
        <v>0</v>
      </c>
      <c r="I48" s="108">
        <f>'Peiling 2'!O50</f>
        <v>0</v>
      </c>
      <c r="J48" s="108">
        <f>'Peiling 2'!Q50</f>
        <v>0</v>
      </c>
      <c r="K48" s="108">
        <f>'Peiling 2'!S50</f>
        <v>0</v>
      </c>
      <c r="L48" s="108">
        <f>'Peiling 2'!U50</f>
        <v>0</v>
      </c>
      <c r="M48" s="108">
        <f>'Peiling 2'!W50</f>
        <v>0</v>
      </c>
      <c r="N48" s="108">
        <f>'Peiling 2'!Y50</f>
        <v>0</v>
      </c>
      <c r="O48" s="108">
        <f>'Peiling 2'!AA50</f>
        <v>0</v>
      </c>
      <c r="P48" s="108">
        <f>'Peiling 2'!AC50</f>
        <v>0</v>
      </c>
      <c r="Q48" s="108">
        <f>'Peiling 2'!AE50</f>
        <v>0</v>
      </c>
      <c r="R48" s="108">
        <f>'Peiling 2'!AG50</f>
        <v>0</v>
      </c>
      <c r="S48" s="108">
        <f>'Peiling 2'!AI50</f>
        <v>0</v>
      </c>
      <c r="T48" s="108">
        <f>'Peiling 2'!AK50</f>
        <v>0</v>
      </c>
      <c r="U48" s="108">
        <f>'Peiling 2'!AM50</f>
        <v>0</v>
      </c>
      <c r="V48" s="108">
        <f>'Peiling 2'!AO50</f>
        <v>0</v>
      </c>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row>
    <row r="49" spans="1:52" x14ac:dyDescent="0.35">
      <c r="A49" s="118">
        <v>9</v>
      </c>
      <c r="B49" s="121" t="s">
        <v>71</v>
      </c>
      <c r="C49" s="107" t="s">
        <v>32</v>
      </c>
      <c r="D49" s="107" t="s">
        <v>32</v>
      </c>
      <c r="E49" s="107" t="s">
        <v>32</v>
      </c>
      <c r="F49" s="107" t="s">
        <v>32</v>
      </c>
      <c r="G49" s="107" t="s">
        <v>32</v>
      </c>
      <c r="H49" s="107" t="s">
        <v>32</v>
      </c>
      <c r="I49" s="107" t="s">
        <v>32</v>
      </c>
      <c r="J49" s="107" t="s">
        <v>32</v>
      </c>
      <c r="K49" s="107" t="s">
        <v>32</v>
      </c>
      <c r="L49" s="107" t="s">
        <v>32</v>
      </c>
      <c r="M49" s="107" t="s">
        <v>32</v>
      </c>
      <c r="N49" s="107" t="s">
        <v>32</v>
      </c>
      <c r="O49" s="107" t="s">
        <v>32</v>
      </c>
      <c r="P49" s="107" t="s">
        <v>32</v>
      </c>
      <c r="Q49" s="107" t="s">
        <v>32</v>
      </c>
      <c r="R49" s="107" t="s">
        <v>32</v>
      </c>
      <c r="S49" s="107" t="s">
        <v>32</v>
      </c>
      <c r="T49" s="107" t="s">
        <v>32</v>
      </c>
      <c r="U49" s="107" t="s">
        <v>32</v>
      </c>
      <c r="V49" s="107" t="s">
        <v>32</v>
      </c>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row>
    <row r="50" spans="1:52" ht="29" x14ac:dyDescent="0.35">
      <c r="B50" s="144" t="s">
        <v>72</v>
      </c>
      <c r="C50" s="108">
        <f>'Peiling 2'!C52</f>
        <v>0</v>
      </c>
      <c r="D50" s="108">
        <f>'Peiling 2'!E52</f>
        <v>0</v>
      </c>
      <c r="E50" s="108">
        <f>'Peiling 2'!G52</f>
        <v>0</v>
      </c>
      <c r="F50" s="108">
        <f>'Peiling 2'!I52</f>
        <v>0</v>
      </c>
      <c r="G50" s="108">
        <f>'Peiling 2'!K52</f>
        <v>0</v>
      </c>
      <c r="H50" s="108">
        <f>'Peiling 2'!M52</f>
        <v>0</v>
      </c>
      <c r="I50" s="108">
        <f>'Peiling 2'!O52</f>
        <v>0</v>
      </c>
      <c r="J50" s="108">
        <f>'Peiling 2'!Q52</f>
        <v>0</v>
      </c>
      <c r="K50" s="108">
        <f>'Peiling 2'!S52</f>
        <v>0</v>
      </c>
      <c r="L50" s="108">
        <f>'Peiling 2'!U52</f>
        <v>0</v>
      </c>
      <c r="M50" s="108">
        <f>'Peiling 2'!W52</f>
        <v>0</v>
      </c>
      <c r="N50" s="108">
        <f>'Peiling 2'!Y52</f>
        <v>0</v>
      </c>
      <c r="O50" s="108">
        <f>'Peiling 2'!AA52</f>
        <v>0</v>
      </c>
      <c r="P50" s="108">
        <f>'Peiling 2'!AC52</f>
        <v>0</v>
      </c>
      <c r="Q50" s="108">
        <f>'Peiling 2'!AE52</f>
        <v>0</v>
      </c>
      <c r="R50" s="108">
        <f>'Peiling 2'!AG52</f>
        <v>0</v>
      </c>
      <c r="S50" s="108">
        <f>'Peiling 2'!AI52</f>
        <v>0</v>
      </c>
      <c r="T50" s="108">
        <f>'Peiling 2'!AK52</f>
        <v>0</v>
      </c>
      <c r="U50" s="108">
        <f>'Peiling 2'!AM52</f>
        <v>0</v>
      </c>
      <c r="V50" s="108">
        <f>'Peiling 2'!AO52</f>
        <v>0</v>
      </c>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row>
    <row r="51" spans="1:52" x14ac:dyDescent="0.35">
      <c r="A51" s="5"/>
      <c r="B51" s="28"/>
      <c r="C51" s="15"/>
      <c r="D51" s="5"/>
      <c r="E51" s="5"/>
      <c r="F51" s="5"/>
      <c r="G51" s="5"/>
      <c r="H51" s="5"/>
      <c r="I51" s="5"/>
      <c r="J51" s="5"/>
      <c r="K51" s="5"/>
      <c r="L51" s="5"/>
      <c r="M51" s="5"/>
      <c r="N51" s="5"/>
      <c r="O51" s="5"/>
      <c r="P51" s="5"/>
      <c r="Q51" s="5"/>
      <c r="R51" s="5"/>
      <c r="S51" s="5"/>
      <c r="T51" s="5"/>
      <c r="U51" s="5"/>
      <c r="V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row>
    <row r="52" spans="1:52" x14ac:dyDescent="0.35">
      <c r="A52" s="5"/>
      <c r="B52" s="28"/>
      <c r="C52" s="15"/>
      <c r="D52" s="5"/>
      <c r="E52" s="5"/>
      <c r="F52" s="5"/>
      <c r="G52" s="5"/>
      <c r="H52" s="5"/>
      <c r="I52" s="5"/>
      <c r="J52" s="5"/>
      <c r="K52" s="5"/>
      <c r="L52" s="5"/>
      <c r="M52" s="5"/>
      <c r="N52" s="5"/>
      <c r="O52" s="5"/>
      <c r="P52" s="5"/>
      <c r="Q52" s="5"/>
      <c r="R52" s="5"/>
      <c r="S52" s="5"/>
      <c r="T52" s="5"/>
      <c r="U52" s="5"/>
      <c r="V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row>
    <row r="53" spans="1:52" x14ac:dyDescent="0.35">
      <c r="A53" s="5"/>
      <c r="B53" s="28"/>
      <c r="C53" s="15"/>
      <c r="D53" s="5"/>
      <c r="E53" s="5"/>
      <c r="F53" s="5"/>
      <c r="G53" s="5"/>
      <c r="H53" s="5"/>
      <c r="I53" s="5"/>
      <c r="J53" s="5"/>
      <c r="K53" s="5"/>
      <c r="L53" s="5"/>
      <c r="M53" s="5"/>
      <c r="N53" s="5"/>
      <c r="O53" s="5"/>
      <c r="P53" s="5"/>
      <c r="Q53" s="5"/>
      <c r="R53" s="5"/>
      <c r="S53" s="5"/>
      <c r="T53" s="5"/>
      <c r="U53" s="5"/>
      <c r="V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row>
    <row r="54" spans="1:52" x14ac:dyDescent="0.35">
      <c r="A54" s="5"/>
      <c r="B54" s="28"/>
      <c r="C54" s="15"/>
      <c r="D54" s="5"/>
      <c r="E54" s="5"/>
      <c r="F54" s="5"/>
      <c r="G54" s="5"/>
      <c r="H54" s="5"/>
      <c r="I54" s="5"/>
      <c r="J54" s="5"/>
      <c r="K54" s="5"/>
      <c r="L54" s="5"/>
      <c r="M54" s="5"/>
      <c r="N54" s="5"/>
      <c r="O54" s="5"/>
      <c r="P54" s="5"/>
      <c r="Q54" s="5"/>
      <c r="R54" s="5"/>
      <c r="S54" s="5"/>
      <c r="T54" s="5"/>
      <c r="U54" s="5"/>
      <c r="V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row>
    <row r="55" spans="1:52" x14ac:dyDescent="0.35">
      <c r="A55" s="5"/>
      <c r="B55" s="28"/>
      <c r="C55" s="15"/>
      <c r="D55" s="5"/>
      <c r="E55" s="5"/>
      <c r="F55" s="5"/>
      <c r="G55" s="5"/>
      <c r="H55" s="5"/>
      <c r="I55" s="5"/>
      <c r="J55" s="5"/>
      <c r="K55" s="5"/>
      <c r="L55" s="5"/>
      <c r="M55" s="5"/>
      <c r="N55" s="5"/>
      <c r="O55" s="5"/>
      <c r="P55" s="5"/>
      <c r="Q55" s="5"/>
      <c r="R55" s="5"/>
      <c r="S55" s="5"/>
      <c r="T55" s="5"/>
      <c r="U55" s="5"/>
      <c r="V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x14ac:dyDescent="0.35">
      <c r="A56" s="5"/>
      <c r="B56" s="28"/>
      <c r="C56" s="15"/>
      <c r="D56" s="5"/>
      <c r="E56" s="5"/>
      <c r="F56" s="5"/>
      <c r="G56" s="5"/>
      <c r="H56" s="5"/>
      <c r="I56" s="5"/>
      <c r="J56" s="5"/>
      <c r="K56" s="5"/>
      <c r="L56" s="5"/>
      <c r="M56" s="5"/>
      <c r="N56" s="5"/>
      <c r="O56" s="5"/>
      <c r="P56" s="5"/>
      <c r="Q56" s="5"/>
      <c r="R56" s="5"/>
      <c r="S56" s="5"/>
      <c r="T56" s="5"/>
      <c r="U56" s="5"/>
      <c r="V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x14ac:dyDescent="0.35">
      <c r="A57" s="5"/>
      <c r="B57" s="28"/>
      <c r="C57" s="15"/>
      <c r="D57" s="5"/>
      <c r="E57" s="5"/>
      <c r="F57" s="5"/>
      <c r="G57" s="5"/>
      <c r="H57" s="5"/>
      <c r="I57" s="5"/>
      <c r="J57" s="5"/>
      <c r="K57" s="5"/>
      <c r="L57" s="5"/>
      <c r="M57" s="5"/>
      <c r="N57" s="5"/>
      <c r="O57" s="5"/>
      <c r="P57" s="5"/>
      <c r="Q57" s="5"/>
      <c r="R57" s="5"/>
      <c r="S57" s="5"/>
      <c r="T57" s="5"/>
      <c r="U57" s="5"/>
      <c r="V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x14ac:dyDescent="0.35">
      <c r="A58" s="5"/>
      <c r="B58" s="28"/>
      <c r="C58" s="15"/>
      <c r="D58" s="5"/>
      <c r="E58" s="5"/>
      <c r="F58" s="5"/>
      <c r="G58" s="5"/>
      <c r="H58" s="5"/>
      <c r="I58" s="5"/>
      <c r="J58" s="5"/>
      <c r="K58" s="5"/>
      <c r="L58" s="5"/>
      <c r="M58" s="5"/>
      <c r="N58" s="5"/>
      <c r="O58" s="5"/>
      <c r="P58" s="5"/>
      <c r="Q58" s="5"/>
      <c r="R58" s="5"/>
      <c r="S58" s="5"/>
      <c r="T58" s="5"/>
      <c r="U58" s="5"/>
      <c r="V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x14ac:dyDescent="0.35">
      <c r="A59" s="5"/>
      <c r="B59" s="5"/>
      <c r="C59" s="15" t="s">
        <v>73</v>
      </c>
      <c r="D59" s="5"/>
      <c r="E59" s="5"/>
      <c r="F59" s="5"/>
      <c r="G59" s="5"/>
      <c r="H59" s="5"/>
      <c r="I59" s="5"/>
      <c r="J59" s="5"/>
      <c r="K59" s="5"/>
      <c r="L59" s="5"/>
      <c r="M59" s="5"/>
      <c r="N59" s="5"/>
      <c r="O59" s="5"/>
      <c r="P59" s="5"/>
      <c r="Q59" s="5"/>
      <c r="R59" s="5"/>
      <c r="S59" s="5"/>
      <c r="T59" s="5"/>
      <c r="U59" s="5"/>
      <c r="V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x14ac:dyDescent="0.35">
      <c r="A60" s="5"/>
      <c r="B60" s="5"/>
      <c r="C60" s="29" t="s">
        <v>75</v>
      </c>
      <c r="D60" s="5"/>
      <c r="E60" s="5"/>
      <c r="F60" s="5"/>
      <c r="G60" s="5"/>
      <c r="H60" s="5"/>
      <c r="I60" s="5"/>
      <c r="J60" s="5"/>
      <c r="K60" s="5"/>
      <c r="L60" s="5"/>
      <c r="M60" s="5"/>
      <c r="N60" s="5"/>
      <c r="O60" s="5"/>
      <c r="P60" s="5"/>
      <c r="Q60" s="5"/>
      <c r="R60" s="5"/>
      <c r="S60" s="5"/>
      <c r="T60" s="5"/>
      <c r="U60" s="5"/>
      <c r="V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x14ac:dyDescent="0.35">
      <c r="C61" s="46" t="s">
        <v>76</v>
      </c>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x14ac:dyDescent="0.35">
      <c r="C62" s="46" t="s">
        <v>77</v>
      </c>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x14ac:dyDescent="0.3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x14ac:dyDescent="0.3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26:52" x14ac:dyDescent="0.3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26:52" x14ac:dyDescent="0.3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26:52" x14ac:dyDescent="0.3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26:52" x14ac:dyDescent="0.3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26:52" x14ac:dyDescent="0.3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26:52" x14ac:dyDescent="0.3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26:52" x14ac:dyDescent="0.3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26:52" x14ac:dyDescent="0.3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26:52" x14ac:dyDescent="0.3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26:52" x14ac:dyDescent="0.3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26:52" x14ac:dyDescent="0.3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26:52" x14ac:dyDescent="0.3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row>
    <row r="77" spans="26:52" x14ac:dyDescent="0.3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26:52" x14ac:dyDescent="0.3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row>
    <row r="79" spans="26:52" x14ac:dyDescent="0.3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row>
    <row r="80" spans="26:52" x14ac:dyDescent="0.3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row>
    <row r="81" spans="26:52" x14ac:dyDescent="0.3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row>
    <row r="82" spans="26:52" x14ac:dyDescent="0.3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row>
    <row r="83" spans="26:52" x14ac:dyDescent="0.3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row>
    <row r="84" spans="26:52" x14ac:dyDescent="0.3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row>
    <row r="85" spans="26:52" x14ac:dyDescent="0.3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row>
    <row r="86" spans="26:52" x14ac:dyDescent="0.3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row>
    <row r="87" spans="26:52" x14ac:dyDescent="0.3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row r="88" spans="26:52" x14ac:dyDescent="0.3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row>
    <row r="89" spans="26:52" x14ac:dyDescent="0.3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row>
    <row r="90" spans="26:52" x14ac:dyDescent="0.3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row>
    <row r="91" spans="26:52" x14ac:dyDescent="0.3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row>
    <row r="92" spans="26:52" x14ac:dyDescent="0.3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row>
    <row r="93" spans="26:52" x14ac:dyDescent="0.3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row>
    <row r="94" spans="26:52" x14ac:dyDescent="0.3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row>
    <row r="95" spans="26:52" x14ac:dyDescent="0.3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row>
    <row r="96" spans="26:52" x14ac:dyDescent="0.3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row>
    <row r="97" spans="26:52" x14ac:dyDescent="0.3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row>
    <row r="98" spans="26:52" x14ac:dyDescent="0.3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row>
    <row r="99" spans="26:52" x14ac:dyDescent="0.3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row>
    <row r="100" spans="26:52" x14ac:dyDescent="0.3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row>
    <row r="101" spans="26:52" x14ac:dyDescent="0.3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row>
    <row r="102" spans="26:52" x14ac:dyDescent="0.3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row>
    <row r="103" spans="26:52" x14ac:dyDescent="0.3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row>
    <row r="104" spans="26:52" x14ac:dyDescent="0.3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row>
    <row r="105" spans="26:52" x14ac:dyDescent="0.3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row>
    <row r="106" spans="26:52" x14ac:dyDescent="0.3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row>
    <row r="107" spans="26:52" x14ac:dyDescent="0.3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row>
    <row r="108" spans="26:52" x14ac:dyDescent="0.3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row>
    <row r="109" spans="26:52" x14ac:dyDescent="0.3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row>
    <row r="110" spans="26:52" x14ac:dyDescent="0.3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row>
    <row r="111" spans="26:52" x14ac:dyDescent="0.3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row>
    <row r="112" spans="26:52" x14ac:dyDescent="0.3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row>
    <row r="113" spans="26:52" x14ac:dyDescent="0.3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row>
    <row r="114" spans="26:52" x14ac:dyDescent="0.3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row>
    <row r="115" spans="26:52" x14ac:dyDescent="0.3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row>
    <row r="116" spans="26:52" x14ac:dyDescent="0.3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row>
    <row r="117" spans="26:52" x14ac:dyDescent="0.3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row>
    <row r="118" spans="26:52" x14ac:dyDescent="0.3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row>
    <row r="119" spans="26:52" x14ac:dyDescent="0.3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row>
    <row r="120" spans="26:52" x14ac:dyDescent="0.3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row>
    <row r="121" spans="26:52" x14ac:dyDescent="0.3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row>
    <row r="122" spans="26:52" x14ac:dyDescent="0.3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row>
    <row r="123" spans="26:52" x14ac:dyDescent="0.3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row>
    <row r="124" spans="26:52" x14ac:dyDescent="0.3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row>
    <row r="125" spans="26:52" x14ac:dyDescent="0.3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row>
    <row r="126" spans="26:52" x14ac:dyDescent="0.3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row>
    <row r="127" spans="26:52" x14ac:dyDescent="0.3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row>
    <row r="128" spans="26:52" x14ac:dyDescent="0.3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row>
    <row r="129" spans="26:52" x14ac:dyDescent="0.3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row>
    <row r="130" spans="26:52" x14ac:dyDescent="0.3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row>
    <row r="131" spans="26:52" x14ac:dyDescent="0.3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row>
    <row r="132" spans="26:52" x14ac:dyDescent="0.3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row>
    <row r="133" spans="26:52" x14ac:dyDescent="0.3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row>
    <row r="134" spans="26:52" x14ac:dyDescent="0.3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row>
    <row r="135" spans="26:52" x14ac:dyDescent="0.3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row>
    <row r="136" spans="26:52" x14ac:dyDescent="0.3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row>
    <row r="137" spans="26:52" x14ac:dyDescent="0.3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row>
  </sheetData>
  <conditionalFormatting sqref="C50:V50">
    <cfRule type="expression" dxfId="3401" priority="1">
      <formula>C50="-"</formula>
    </cfRule>
    <cfRule type="expression" dxfId="3400" priority="2">
      <formula>C50="+/-"</formula>
    </cfRule>
    <cfRule type="expression" dxfId="3399" priority="3">
      <formula>C50="+"</formula>
    </cfRule>
  </conditionalFormatting>
  <conditionalFormatting sqref="C5:V7 C9:V12 C14:V17 C19:V25 C27:V32 C34:V37">
    <cfRule type="expression" dxfId="3398" priority="40">
      <formula>C5="-"</formula>
    </cfRule>
    <cfRule type="expression" dxfId="3397" priority="41">
      <formula>C5="+/-"</formula>
    </cfRule>
    <cfRule type="expression" dxfId="3396" priority="42">
      <formula>C5="+"</formula>
    </cfRule>
  </conditionalFormatting>
  <conditionalFormatting sqref="C45:V45">
    <cfRule type="expression" dxfId="3395" priority="13">
      <formula>C45="-"</formula>
    </cfRule>
    <cfRule type="expression" dxfId="3394" priority="14">
      <formula>C45="+/-"</formula>
    </cfRule>
    <cfRule type="expression" dxfId="3393" priority="15">
      <formula>C45="+"</formula>
    </cfRule>
  </conditionalFormatting>
  <conditionalFormatting sqref="C39:V39">
    <cfRule type="expression" dxfId="3392" priority="28">
      <formula>C39="-"</formula>
    </cfRule>
    <cfRule type="expression" dxfId="3391" priority="29">
      <formula>C39="+/-"</formula>
    </cfRule>
    <cfRule type="expression" dxfId="3390" priority="30">
      <formula>C39="+"</formula>
    </cfRule>
  </conditionalFormatting>
  <conditionalFormatting sqref="C40:V40">
    <cfRule type="expression" dxfId="3389" priority="25">
      <formula>C40="-"</formula>
    </cfRule>
    <cfRule type="expression" dxfId="3388" priority="26">
      <formula>C40="+/-"</formula>
    </cfRule>
    <cfRule type="expression" dxfId="3387" priority="27">
      <formula>C40="+"</formula>
    </cfRule>
  </conditionalFormatting>
  <conditionalFormatting sqref="C41:V41">
    <cfRule type="expression" dxfId="3386" priority="22">
      <formula>C41="-"</formula>
    </cfRule>
    <cfRule type="expression" dxfId="3385" priority="23">
      <formula>C41="+/-"</formula>
    </cfRule>
    <cfRule type="expression" dxfId="3384" priority="24">
      <formula>C41="+"</formula>
    </cfRule>
  </conditionalFormatting>
  <conditionalFormatting sqref="C43:V43">
    <cfRule type="expression" dxfId="3383" priority="19">
      <formula>C43="-"</formula>
    </cfRule>
    <cfRule type="expression" dxfId="3382" priority="20">
      <formula>C43="+/-"</formula>
    </cfRule>
    <cfRule type="expression" dxfId="3381" priority="21">
      <formula>C43="+"</formula>
    </cfRule>
  </conditionalFormatting>
  <conditionalFormatting sqref="C44:V44">
    <cfRule type="expression" dxfId="3380" priority="16">
      <formula>C44="-"</formula>
    </cfRule>
    <cfRule type="expression" dxfId="3379" priority="17">
      <formula>C44="+/-"</formula>
    </cfRule>
    <cfRule type="expression" dxfId="3378" priority="18">
      <formula>C44="+"</formula>
    </cfRule>
  </conditionalFormatting>
  <conditionalFormatting sqref="C46:V46">
    <cfRule type="expression" dxfId="3377" priority="10">
      <formula>C46="-"</formula>
    </cfRule>
    <cfRule type="expression" dxfId="3376" priority="11">
      <formula>C46="+/-"</formula>
    </cfRule>
    <cfRule type="expression" dxfId="3375" priority="12">
      <formula>C46="+"</formula>
    </cfRule>
  </conditionalFormatting>
  <conditionalFormatting sqref="C47:V47">
    <cfRule type="expression" dxfId="3374" priority="7">
      <formula>C47="-"</formula>
    </cfRule>
    <cfRule type="expression" dxfId="3373" priority="8">
      <formula>C47="+/-"</formula>
    </cfRule>
    <cfRule type="expression" dxfId="3372" priority="9">
      <formula>C47="+"</formula>
    </cfRule>
  </conditionalFormatting>
  <conditionalFormatting sqref="C48:V48">
    <cfRule type="expression" dxfId="3371" priority="4">
      <formula>C48="-"</formula>
    </cfRule>
    <cfRule type="expression" dxfId="3370" priority="5">
      <formula>C48="+/-"</formula>
    </cfRule>
    <cfRule type="expression" dxfId="3369" priority="6">
      <formula>C48="+"</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ublicatie van derden" ma:contentTypeID="0x01010041811730C0DE448EAC6A8BE5C33EFF760041811730C0DE407A884A99DA58F4A02D00C28F241B2D610146BD1C492A44CEFBA6" ma:contentTypeVersion="4" ma:contentTypeDescription="Een nieuw document maken." ma:contentTypeScope="" ma:versionID="e3b1699049b0a3f7fd51c63183c909d6">
  <xsd:schema xmlns:xsd="http://www.w3.org/2001/XMLSchema" xmlns:xs="http://www.w3.org/2001/XMLSchema" xmlns:p="http://schemas.microsoft.com/office/2006/metadata/properties" xmlns:ns1="http://schemas.microsoft.com/sharepoint/v3" xmlns:ns2="7106a2ac-038a-457f-8b58-ec67130d9d6d" targetNamespace="http://schemas.microsoft.com/office/2006/metadata/properties" ma:root="true" ma:fieldsID="683e00b328a8f22ca491ceac090fc30a" ns1:_="" ns2:_="">
    <xsd:import namespace="http://schemas.microsoft.com/sharepoint/v3"/>
    <xsd:import namespace="7106a2ac-038a-457f-8b58-ec67130d9d6d"/>
    <xsd:element name="properties">
      <xsd:complexType>
        <xsd:sequence>
          <xsd:element name="documentManagement">
            <xsd:complexType>
              <xsd:all>
                <xsd:element ref="ns2:_dlc_DocId" minOccurs="0"/>
                <xsd:element ref="ns2:_dlc_DocIdUrl" minOccurs="0"/>
                <xsd:element ref="ns2:_dlc_DocIdPersistId" minOccurs="0"/>
                <xsd:element ref="ns1:RepSummary" minOccurs="0"/>
                <xsd:element ref="ns1:RepAuthorInternal" minOccurs="0"/>
                <xsd:element ref="ns1:RepAuthor_0" minOccurs="0"/>
                <xsd:element ref="ns1:RepYear_0" minOccurs="0"/>
                <xsd:element ref="ns1:RepApaNotation" minOccurs="0"/>
                <xsd:element ref="ns1:RepIsbn" minOccurs="0"/>
                <xsd:element ref="ns1:RepAN" minOccurs="0"/>
                <xsd:element ref="ns1:RepANNumber" minOccurs="0"/>
                <xsd:element ref="ns1:RepProjectManager" minOccurs="0"/>
                <xsd:element ref="ns1:RepProjectName" minOccurs="0"/>
                <xsd:element ref="ns1:RepProjectNumber" minOccurs="0"/>
                <xsd:element ref="ns1:RepSector_0" minOccurs="0"/>
                <xsd:element ref="ns1:RepCurricularTheme_0" minOccurs="0"/>
                <xsd:element ref="ns1:RepSectionSpecificTheme_0" minOccurs="0"/>
                <xsd:element ref="ns1:RepSection_0" minOccurs="0"/>
                <xsd:element ref="ns1:RepAreasOfExpertise_0" minOccurs="0"/>
                <xsd:element ref="ns1:RepSubjectContent_0" minOccurs="0"/>
                <xsd:element ref="ns1:RepDocumentType_0" minOccurs="0"/>
                <xsd:element ref="ns1:RepRelationOtherSloProjects" minOccurs="0"/>
                <xsd:element ref="ns1:RepFileFormat_0" minOccurs="0"/>
                <xsd:element ref="ns1:URL"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pSummary" ma:index="11" nillable="true" ma:displayName="Samenvatting" ma:internalName="RepSummary">
      <xsd:simpleType>
        <xsd:restriction base="dms:Unknown"/>
      </xsd:simpleType>
    </xsd:element>
    <xsd:element name="RepAuthorInternal" ma:index="12" nillable="true" ma:displayName="Interne auteur" ma:internalName="RepAuthorIntern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pAuthor_0" ma:index="13" nillable="true" ma:taxonomy="true" ma:internalName="RepAuthor_0" ma:taxonomyFieldName="RepAuthor" ma:displayName="Externe auteur" ma:fieldId="{41811730-f000-45b3-bd8b-16482267924b}" ma:sspId="65bb9fad-8ecd-4e58-b951-1b0a685157da" ma:termSetId="ba36eed1-563e-4e70-a8a2-c86cb59a995a" ma:anchorId="00000000-0000-0000-0000-000000000000" ma:open="true" ma:isKeyword="false">
      <xsd:complexType>
        <xsd:sequence>
          <xsd:element ref="pc:Terms" minOccurs="0" maxOccurs="1"/>
        </xsd:sequence>
      </xsd:complexType>
    </xsd:element>
    <xsd:element name="RepYear_0" ma:index="15" nillable="true" ma:taxonomy="true" ma:internalName="RepYear_0" ma:taxonomyFieldName="RepYear" ma:displayName="Jaar van uitgave" ma:fieldId="{41811730-f000-48c8-bfe2-0d366b82495f}" ma:sspId="65bb9fad-8ecd-4e58-b951-1b0a685157da" ma:termSetId="d63ed34c-aaa4-4b39-8e2b-bccf6e3349f5" ma:anchorId="00000000-0000-0000-0000-000000000000" ma:open="false" ma:isKeyword="false">
      <xsd:complexType>
        <xsd:sequence>
          <xsd:element ref="pc:Terms" minOccurs="0" maxOccurs="1"/>
        </xsd:sequence>
      </xsd:complexType>
    </xsd:element>
    <xsd:element name="RepApaNotation" ma:index="17" nillable="true" ma:displayName="APA-notatie" ma:internalName="RepApaNotation">
      <xsd:simpleType>
        <xsd:restriction base="dms:Unknown"/>
      </xsd:simpleType>
    </xsd:element>
    <xsd:element name="RepIsbn" ma:index="18" nillable="true" ma:displayName="ISBN" ma:internalName="RepIsbn">
      <xsd:simpleType>
        <xsd:restriction base="dms:Text"/>
      </xsd:simpleType>
    </xsd:element>
    <xsd:element name="RepAN" ma:index="19" nillable="true" ma:displayName="AN" ma:default="FALSE" ma:internalName="RepAN">
      <xsd:simpleType>
        <xsd:restriction base="dms:Boolean"/>
      </xsd:simpleType>
    </xsd:element>
    <xsd:element name="RepANNumber" ma:index="20" nillable="true" ma:displayName="AN Nummer" ma:internalName="RepANNumber">
      <xsd:simpleType>
        <xsd:restriction base="dms:Text"/>
      </xsd:simpleType>
    </xsd:element>
    <xsd:element name="RepProjectManager" ma:index="21" nillable="true" ma:displayName="Projectleider" ma:internalName="RepProjectManager">
      <xsd:simpleType>
        <xsd:restriction base="dms:Text"/>
      </xsd:simpleType>
    </xsd:element>
    <xsd:element name="RepProjectName" ma:index="22" nillable="true" ma:displayName="Projectnaam" ma:internalName="RepProjectName">
      <xsd:simpleType>
        <xsd:restriction base="dms:Text"/>
      </xsd:simpleType>
    </xsd:element>
    <xsd:element name="RepProjectNumber" ma:index="23" nillable="true" ma:displayName="Projectnummer" ma:internalName="RepProjectNumber">
      <xsd:simpleType>
        <xsd:restriction base="dms:Unknown"/>
      </xsd:simpleType>
    </xsd:element>
    <xsd:element name="RepSector_0" ma:index="24" nillable="true" ma:taxonomy="true" ma:internalName="RepSector_0" ma:taxonomyFieldName="RepSector" ma:displayName="Sector" ma:default="" ma:fieldId="{41811730-f000-4dc0-a699-476cd67ba1ec}" ma:taxonomyMulti="true" ma:sspId="65bb9fad-8ecd-4e58-b951-1b0a685157da" ma:termSetId="f094b31b-0180-4851-9ebd-5c7d9552b19c" ma:anchorId="00000000-0000-0000-0000-000000000000" ma:open="false" ma:isKeyword="false">
      <xsd:complexType>
        <xsd:sequence>
          <xsd:element ref="pc:Terms" minOccurs="0" maxOccurs="1"/>
        </xsd:sequence>
      </xsd:complexType>
    </xsd:element>
    <xsd:element name="RepCurricularTheme_0" ma:index="26" nillable="true" ma:taxonomy="true" ma:internalName="RepCurricularTheme_0" ma:taxonomyFieldName="RepCurricularTheme" ma:displayName="Leerplankundig thema" ma:fieldId="{41811730-f000-49a6-962c-7d5942b261fc}" ma:sspId="65bb9fad-8ecd-4e58-b951-1b0a685157da" ma:termSetId="c46f7ee8-50c4-42e2-9209-7c6adacde0a9" ma:anchorId="00000000-0000-0000-0000-000000000000" ma:open="false" ma:isKeyword="false">
      <xsd:complexType>
        <xsd:sequence>
          <xsd:element ref="pc:Terms" minOccurs="0" maxOccurs="1"/>
        </xsd:sequence>
      </xsd:complexType>
    </xsd:element>
    <xsd:element name="RepSectionSpecificTheme_0" ma:index="28" nillable="true" ma:taxonomy="true" ma:internalName="RepSectionSpecificTheme_0" ma:taxonomyFieldName="RepSectionSpecificTheme" ma:displayName="Vakspecifiek thema" ma:fieldId="{41811730-f000-47c9-8a06-df9868361aab}" ma:sspId="65bb9fad-8ecd-4e58-b951-1b0a685157da" ma:termSetId="d6eaa525-a5d0-4a07-b890-e9233743789f" ma:anchorId="00000000-0000-0000-0000-000000000000" ma:open="false" ma:isKeyword="false">
      <xsd:complexType>
        <xsd:sequence>
          <xsd:element ref="pc:Terms" minOccurs="0" maxOccurs="1"/>
        </xsd:sequence>
      </xsd:complexType>
    </xsd:element>
    <xsd:element name="RepSection_0" ma:index="30" nillable="true" ma:taxonomy="true" ma:internalName="RepSection_0" ma:taxonomyFieldName="RepSection" ma:displayName="Vaksectie" ma:fieldId="{41811730-f000-4881-8daa-6e8dd38b1ab1}" ma:sspId="65bb9fad-8ecd-4e58-b951-1b0a685157da" ma:termSetId="c6f33e55-e762-4fa4-8346-db1fc1809b2d" ma:anchorId="00000000-0000-0000-0000-000000000000" ma:open="false" ma:isKeyword="false">
      <xsd:complexType>
        <xsd:sequence>
          <xsd:element ref="pc:Terms" minOccurs="0" maxOccurs="1"/>
        </xsd:sequence>
      </xsd:complexType>
    </xsd:element>
    <xsd:element name="RepAreasOfExpertise_0" ma:index="32" nillable="true" ma:taxonomy="true" ma:internalName="RepAreasOfExpertise_0" ma:taxonomyFieldName="RepAreasOfExpertise" ma:displayName="Vakgebied" ma:fieldId="{41811730-f000-41a6-9b8a-29f77b277b4a}" ma:sspId="65bb9fad-8ecd-4e58-b951-1b0a685157da" ma:termSetId="53b2aeb1-af69-41af-ab5c-dcba5f532adf" ma:anchorId="00000000-0000-0000-0000-000000000000" ma:open="true" ma:isKeyword="false">
      <xsd:complexType>
        <xsd:sequence>
          <xsd:element ref="pc:Terms" minOccurs="0" maxOccurs="1"/>
        </xsd:sequence>
      </xsd:complexType>
    </xsd:element>
    <xsd:element name="RepSubjectContent_0" ma:index="34" nillable="true" ma:taxonomy="true" ma:internalName="RepSubjectContent_0" ma:taxonomyFieldName="RepSubjectContent" ma:displayName="Vakinhoud" ma:fieldId="{41811730-f000-43d1-9a5c-533514ab0582}" ma:sspId="65bb9fad-8ecd-4e58-b951-1b0a685157da" ma:termSetId="3eef768d-4fe2-4c08-af8a-4dfaa4cac8a4" ma:anchorId="00000000-0000-0000-0000-000000000000" ma:open="false" ma:isKeyword="false">
      <xsd:complexType>
        <xsd:sequence>
          <xsd:element ref="pc:Terms" minOccurs="0" maxOccurs="1"/>
        </xsd:sequence>
      </xsd:complexType>
    </xsd:element>
    <xsd:element name="RepDocumentType_0" ma:index="36" nillable="true" ma:taxonomy="true" ma:internalName="RepDocumentType_0" ma:taxonomyFieldName="RepDocumentType" ma:displayName="Documenttypering" ma:fieldId="{41811730-f000-4c72-b54d-df109a5aaa00}" ma:sspId="65bb9fad-8ecd-4e58-b951-1b0a685157da" ma:termSetId="54bd4068-eea5-4eb8-b4d4-e740f64d998f" ma:anchorId="00000000-0000-0000-0000-000000000000" ma:open="true" ma:isKeyword="false">
      <xsd:complexType>
        <xsd:sequence>
          <xsd:element ref="pc:Terms" minOccurs="0" maxOccurs="1"/>
        </xsd:sequence>
      </xsd:complexType>
    </xsd:element>
    <xsd:element name="RepRelationOtherSloProjects" ma:index="38" nillable="true" ma:displayName="Relatie met andere projecten" ma:internalName="RepRelationOtherSloProjects">
      <xsd:simpleType>
        <xsd:restriction base="dms:Unknown"/>
      </xsd:simpleType>
    </xsd:element>
    <xsd:element name="RepFileFormat_0" ma:index="39" nillable="true" ma:taxonomy="true" ma:internalName="RepFileFormat_0" ma:taxonomyFieldName="RepFileFormat" ma:displayName="Bestandsformaat" ma:fieldId="{41811730-f000-458e-badf-a33146a595e3}" ma:sspId="65bb9fad-8ecd-4e58-b951-1b0a685157da" ma:termSetId="5467ae8d-8919-4592-b5d8-720a70732444" ma:anchorId="00000000-0000-0000-0000-000000000000" ma:open="true" ma:isKeyword="false">
      <xsd:complexType>
        <xsd:sequence>
          <xsd:element ref="pc:Terms" minOccurs="0" maxOccurs="1"/>
        </xsd:sequence>
      </xsd:complexType>
    </xsd:element>
    <xsd:element name="URL" ma:index="41" nillable="true" ma:displayName="URL POD"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106a2ac-038a-457f-8b58-ec67130d9d6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42" nillable="true" ma:taxonomy="true" ma:internalName="TaxKeywordTaxHTField" ma:taxonomyFieldName="TaxKeyword" ma:displayName="Ondernemingstrefwoorden" ma:fieldId="{23f27201-bee3-471e-b2e7-b64fd8b7ca38}" ma:taxonomyMulti="true" ma:sspId="65bb9fad-8ecd-4e58-b951-1b0a685157da" ma:termSetId="00000000-0000-0000-0000-000000000000" ma:anchorId="00000000-0000-0000-0000-000000000000" ma:open="true" ma:isKeyword="true">
      <xsd:complexType>
        <xsd:sequence>
          <xsd:element ref="pc:Terms" minOccurs="0" maxOccurs="1"/>
        </xsd:sequence>
      </xsd:complexType>
    </xsd:element>
    <xsd:element name="TaxCatchAll" ma:index="43" nillable="true" ma:displayName="Taxonomy Catch All Column" ma:hidden="true" ma:list="{38f83059-1491-4012-b4c3-84f3b7dad14e}" ma:internalName="TaxCatchAll" ma:showField="CatchAllData" ma:web="7106a2ac-038a-457f-8b58-ec67130d9d6d">
      <xsd:complexType>
        <xsd:complexContent>
          <xsd:extension base="dms:MultiChoiceLookup">
            <xsd:sequence>
              <xsd:element name="Value" type="dms:Lookup" maxOccurs="unbounded" minOccurs="0" nillable="true"/>
            </xsd:sequence>
          </xsd:extension>
        </xsd:complexContent>
      </xsd:complexType>
    </xsd:element>
    <xsd:element name="TaxCatchAllLabel" ma:index="44" nillable="true" ma:displayName="Taxonomy Catch All Column1" ma:hidden="true" ma:list="{38f83059-1491-4012-b4c3-84f3b7dad14e}" ma:internalName="TaxCatchAllLabel" ma:readOnly="true" ma:showField="CatchAllDataLabel" ma:web="7106a2ac-038a-457f-8b58-ec67130d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pAN xmlns="http://schemas.microsoft.com/sharepoint/v3">false</RepAN>
    <RepSector_0 xmlns="http://schemas.microsoft.com/sharepoint/v3">
      <Terms xmlns="http://schemas.microsoft.com/office/infopath/2007/PartnerControls">
        <TermInfo xmlns="http://schemas.microsoft.com/office/infopath/2007/PartnerControls">
          <TermName xmlns="http://schemas.microsoft.com/office/infopath/2007/PartnerControls">Vo</TermName>
          <TermId xmlns="http://schemas.microsoft.com/office/infopath/2007/PartnerControls">30dc6674-5c77-4879-9c2a-adfa83fc2cff</TermId>
        </TermInfo>
      </Terms>
    </RepSector_0>
    <RepDocumentType_0 xmlns="http://schemas.microsoft.com/sharepoint/v3">
      <Terms xmlns="http://schemas.microsoft.com/office/infopath/2007/PartnerControls"/>
    </RepDocumentType_0>
    <RepSectionSpecificTheme_0 xmlns="http://schemas.microsoft.com/sharepoint/v3">
      <Terms xmlns="http://schemas.microsoft.com/office/infopath/2007/PartnerControls"/>
    </RepSectionSpecificTheme_0>
    <RepProjectManager xmlns="http://schemas.microsoft.com/sharepoint/v3">Frederik Oorschot</RepProjectManager>
    <RepAuthor_0 xmlns="http://schemas.microsoft.com/sharepoint/v3">
      <Terms xmlns="http://schemas.microsoft.com/office/infopath/2007/PartnerControls"/>
    </RepAuthor_0>
    <RepCurricularTheme_0 xmlns="http://schemas.microsoft.com/sharepoint/v3">
      <Terms xmlns="http://schemas.microsoft.com/office/infopath/2007/PartnerControls">
        <TermInfo xmlns="http://schemas.microsoft.com/office/infopath/2007/PartnerControls">
          <TermName xmlns="http://schemas.microsoft.com/office/infopath/2007/PartnerControls">Curriculum</TermName>
          <TermId xmlns="http://schemas.microsoft.com/office/infopath/2007/PartnerControls">3a69a7b1-18e5-4921-8519-1cab89ef235a</TermId>
        </TermInfo>
      </Terms>
    </RepCurricularTheme_0>
    <RepSection_0 xmlns="http://schemas.microsoft.com/sharepoint/v3">
      <Terms xmlns="http://schemas.microsoft.com/office/infopath/2007/PartnerControls"/>
    </RepSection_0>
    <RepSummary xmlns="http://schemas.microsoft.com/sharepoint/v3">De contextanalyse helpt scholen bij het in kaart brengen van veranderingen die men wil aanbrengen in het leerplan. Met dit instrument wordt eerst een curriculumverandering vastgelegd. Door middel van het beantwoorden van vragen kunnen tot maximaal 20 deelnemers nagaan hoe ver men is en welke stappen nog genomen moeten worden. Er wordt op 2 momenten gevalueerd. </RepSummary>
    <RepRelationOtherSloProjects xmlns="http://schemas.microsoft.com/sharepoint/v3" xsi:nil="true"/>
    <URL xmlns="http://schemas.microsoft.com/sharepoint/v3">
      <Url xsi:nil="true"/>
      <Description xsi:nil="true"/>
    </URL>
    <RepFileFormat_0 xmlns="http://schemas.microsoft.com/sharepoint/v3">
      <Terms xmlns="http://schemas.microsoft.com/office/infopath/2007/PartnerControls">
        <TermInfo xmlns="http://schemas.microsoft.com/office/infopath/2007/PartnerControls">
          <TermName xmlns="http://schemas.microsoft.com/office/infopath/2007/PartnerControls">Excel-bestand</TermName>
          <TermId xmlns="http://schemas.microsoft.com/office/infopath/2007/PartnerControls">f00d8e20-95f4-402f-b29d-507fb1696073</TermId>
        </TermInfo>
      </Terms>
    </RepFileFormat_0>
    <RepYear_0 xmlns="http://schemas.microsoft.com/sharepoint/v3">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6ffaf5c4-4817-4865-b846-0c26327249f1</TermId>
        </TermInfo>
      </Terms>
    </RepYear_0>
    <RepANNumber xmlns="http://schemas.microsoft.com/sharepoint/v3" xsi:nil="true"/>
    <RepAreasOfExpertise_0 xmlns="http://schemas.microsoft.com/sharepoint/v3">
      <Terms xmlns="http://schemas.microsoft.com/office/infopath/2007/PartnerControls"/>
    </RepAreasOfExpertise_0>
    <RepSubjectContent_0 xmlns="http://schemas.microsoft.com/sharepoint/v3">
      <Terms xmlns="http://schemas.microsoft.com/office/infopath/2007/PartnerControls"/>
    </RepSubjectContent_0>
    <RepIsbn xmlns="http://schemas.microsoft.com/sharepoint/v3" xsi:nil="true"/>
    <RepProjectNumber xmlns="http://schemas.microsoft.com/sharepoint/v3" xsi:nil="true"/>
    <RepAuthorInternal xmlns="http://schemas.microsoft.com/sharepoint/v3">
      <UserInfo>
        <DisplayName>i:05.t|slo saml provider|g.vansilfhout@slo.nl</DisplayName>
        <AccountId>238</AccountId>
        <AccountType/>
      </UserInfo>
    </RepAuthorInternal>
    <RepProjectName xmlns="http://schemas.microsoft.com/sharepoint/v3">Contextanalyse voor curriculumverandering</RepProjectName>
    <RepApaNotation xmlns="http://schemas.microsoft.com/sharepoint/v3" xsi:nil="true"/>
    <_dlc_DocId xmlns="7106a2ac-038a-457f-8b58-ec67130d9d6d">47XQ5P3E4USX-10-4596</_dlc_DocId>
    <_dlc_DocIdUrl xmlns="7106a2ac-038a-457f-8b58-ec67130d9d6d">
      <Url>https://cms-downloads.slo.nl/_layouts/15/DocIdRedir.aspx?ID=47XQ5P3E4USX-10-4596</Url>
      <Description>47XQ5P3E4USX-10-4596</Description>
    </_dlc_DocIdUrl>
    <TaxCatchAll xmlns="7106a2ac-038a-457f-8b58-ec67130d9d6d">
      <Value>32</Value>
      <Value>658</Value>
      <Value>655</Value>
      <Value>348</Value>
      <Value>712</Value>
      <Value>40</Value>
      <Value>661</Value>
    </TaxCatchAll>
    <TaxKeywordTaxHTField xmlns="7106a2ac-038a-457f-8b58-ec67130d9d6d">
      <Terms xmlns="http://schemas.microsoft.com/office/infopath/2007/PartnerControls">
        <TermInfo xmlns="http://schemas.microsoft.com/office/infopath/2007/PartnerControls">
          <TermName xmlns="http://schemas.microsoft.com/office/infopath/2007/PartnerControls">Curriculum</TermName>
          <TermId xmlns="http://schemas.microsoft.com/office/infopath/2007/PartnerControls">3a69a7b1-18e5-4921-8519-1cab89ef235a</TermId>
        </TermInfo>
        <TermInfo xmlns="http://schemas.microsoft.com/office/infopath/2007/PartnerControls">
          <TermName xmlns="http://schemas.microsoft.com/office/infopath/2007/PartnerControls">Professionaliseringsmateriaal</TermName>
          <TermId xmlns="http://schemas.microsoft.com/office/infopath/2007/PartnerControls">9c50b218-793b-4d8a-a1f8-c2d370edabf8</TermId>
        </TermInfo>
        <TermInfo xmlns="http://schemas.microsoft.com/office/infopath/2007/PartnerControls">
          <TermName xmlns="http://schemas.microsoft.com/office/infopath/2007/PartnerControls">contextanalyse</TermName>
          <TermId xmlns="http://schemas.microsoft.com/office/infopath/2007/PartnerControls">abbdb792-d3ef-4551-a425-1057a446bd79</TermId>
        </TermInfo>
        <TermInfo xmlns="http://schemas.microsoft.com/office/infopath/2007/PartnerControls">
          <TermName xmlns="http://schemas.microsoft.com/office/infopath/2007/PartnerControls">Curriculum</TermName>
          <TermId xmlns="http://schemas.microsoft.com/office/infopath/2007/PartnerControls">3a69a7b1-18e5-4921-8519-1cab89ef235a</TermId>
        </TermInfo>
      </Terms>
    </TaxKeywordTaxHTField>
  </documentManagement>
</p:properties>
</file>

<file path=customXml/itemProps1.xml><?xml version="1.0" encoding="utf-8"?>
<ds:datastoreItem xmlns:ds="http://schemas.openxmlformats.org/officeDocument/2006/customXml" ds:itemID="{9F35CB08-B699-4DE0-A357-552CBC4784C2}"/>
</file>

<file path=customXml/itemProps2.xml><?xml version="1.0" encoding="utf-8"?>
<ds:datastoreItem xmlns:ds="http://schemas.openxmlformats.org/officeDocument/2006/customXml" ds:itemID="{970795A8-F732-4783-8826-10150EBAE8A8}"/>
</file>

<file path=customXml/itemProps3.xml><?xml version="1.0" encoding="utf-8"?>
<ds:datastoreItem xmlns:ds="http://schemas.openxmlformats.org/officeDocument/2006/customXml" ds:itemID="{08900958-9B34-4F83-93F1-F2C4E2AF132D}"/>
</file>

<file path=customXml/itemProps4.xml><?xml version="1.0" encoding="utf-8"?>
<ds:datastoreItem xmlns:ds="http://schemas.openxmlformats.org/officeDocument/2006/customXml" ds:itemID="{AF45064C-5D64-46DC-85F1-32FF9EB583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17</vt:i4>
      </vt:variant>
    </vt:vector>
  </HeadingPairs>
  <TitlesOfParts>
    <vt:vector size="17" baseType="lpstr">
      <vt:lpstr>Intro</vt:lpstr>
      <vt:lpstr>Start</vt:lpstr>
      <vt:lpstr>Peiling 1</vt:lpstr>
      <vt:lpstr>Overzicht P1</vt:lpstr>
      <vt:lpstr>Peiling 2</vt:lpstr>
      <vt:lpstr>Observatie 2</vt:lpstr>
      <vt:lpstr>Observatie 3</vt:lpstr>
      <vt:lpstr>Data</vt:lpstr>
      <vt:lpstr>Overzicht P2</vt:lpstr>
      <vt:lpstr>Overzicht P1+P2</vt:lpstr>
      <vt:lpstr>Totaal per fase</vt:lpstr>
      <vt:lpstr>O1 per vaardigheid</vt:lpstr>
      <vt:lpstr>O2 per vaardigheid</vt:lpstr>
      <vt:lpstr>O3 per vaardigheid</vt:lpstr>
      <vt:lpstr>O1 per fase</vt:lpstr>
      <vt:lpstr>O2 per fase</vt:lpstr>
      <vt:lpstr>O3 per fase</vt:lpstr>
    </vt:vector>
  </TitlesOfParts>
  <Manager>f.oorschot@slo.nl</Manager>
  <Company>SLO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Contextanalyse voor curriculumverandering</dc:title>
  <dc:subject/>
  <dc:creator>Marco Zocca;m.tenvoorde@slo.nl</dc:creator>
  <cp:keywords>Curriculum; Professionaliseringsmateriaal; contextanalyse</cp:keywords>
  <dc:description/>
  <cp:lastModifiedBy>Gerdineke van Silfhout</cp:lastModifiedBy>
  <cp:revision/>
  <dcterms:created xsi:type="dcterms:W3CDTF">2015-11-26T11:03:09Z</dcterms:created>
  <dcterms:modified xsi:type="dcterms:W3CDTF">2018-10-18T06:49:45Z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0x01010041811730C0DE448EAC6A8BE5C33EFF760041811730C0DE407A884A99DA58F4A02D00C28F241B2D610146BD1C492A44CEFBA6</vt:lpwstr>
  </property>
  <property fmtid="{D5CDD505-2E9C-101B-9397-08002B2CF9AE}" pid="3" name="TaxKeywordTaxHTField">
    <vt:lpwstr>curriculum|11111111-1111-1111-1111-111111111111;Professionaliseringsmateriaal|9c50b218-793b-4d8a-a1f8-c2d370edabf8;contextanalyse|abbdb792-d3ef-4551-a425-1057a446bd79;leerplan|11111111-1111-1111-1111-111111111111</vt:lpwstr>
  </property>
  <property fmtid="{D5CDD505-2E9C-101B-9397-08002B2CF9AE}" pid="4" name="TaxKeyword">
    <vt:lpwstr>658;#Curriculum|3a69a7b1-18e5-4921-8519-1cab89ef235a;#655;#Professionaliseringsmateriaal|9c50b218-793b-4d8a-a1f8-c2d370edabf8;#661;#contextanalyse|abbdb792-d3ef-4551-a425-1057a446bd79;#658;#Curriculum|3a69a7b1-18e5-4921-8519-1cab89ef235a</vt:lpwstr>
  </property>
  <property fmtid="{D5CDD505-2E9C-101B-9397-08002B2CF9AE}" pid="5" name="TaxCatchAll">
    <vt:lpwstr>32;#Curriculum|3a69a7b1-18e5-4921-8519-1cab89ef235a;#659;#leerplan;#657;#curriculum;#655;#Professionaliseringsmateriaal;#348;#Excel-bestand|f00d8e20-95f4-402f-b29d-507fb1696073;#551;#2016|f54bdad4-7ead-4e5c-81eb-6f934a456232;#40;#Vo|30dc6674-5c77-4879-9c2a-adfa83fc2cff;#661;#contextanalyse</vt:lpwstr>
  </property>
  <property fmtid="{D5CDD505-2E9C-101B-9397-08002B2CF9AE}" pid="6" name="_dlc_DocIdItemGuid">
    <vt:lpwstr>77713f8c-8727-4bbf-a505-488c601cf851</vt:lpwstr>
  </property>
  <property fmtid="{D5CDD505-2E9C-101B-9397-08002B2CF9AE}" pid="7" name="RepAreasOfExpertise">
    <vt:lpwstr/>
  </property>
  <property fmtid="{D5CDD505-2E9C-101B-9397-08002B2CF9AE}" pid="8" name="RepDocumentType">
    <vt:lpwstr/>
  </property>
  <property fmtid="{D5CDD505-2E9C-101B-9397-08002B2CF9AE}" pid="9" name="RepSectionSpecificTheme">
    <vt:lpwstr/>
  </property>
  <property fmtid="{D5CDD505-2E9C-101B-9397-08002B2CF9AE}" pid="10" name="RepCurricularTheme">
    <vt:lpwstr>32;#Curriculum|3a69a7b1-18e5-4921-8519-1cab89ef235a</vt:lpwstr>
  </property>
  <property fmtid="{D5CDD505-2E9C-101B-9397-08002B2CF9AE}" pid="11" name="RepSection">
    <vt:lpwstr/>
  </property>
  <property fmtid="{D5CDD505-2E9C-101B-9397-08002B2CF9AE}" pid="12" name="RepAuthor">
    <vt:lpwstr/>
  </property>
  <property fmtid="{D5CDD505-2E9C-101B-9397-08002B2CF9AE}" pid="13" name="RepSubjectContent">
    <vt:lpwstr/>
  </property>
  <property fmtid="{D5CDD505-2E9C-101B-9397-08002B2CF9AE}" pid="14" name="RepSector">
    <vt:lpwstr>40;#Vo|30dc6674-5c77-4879-9c2a-adfa83fc2cff</vt:lpwstr>
  </property>
  <property fmtid="{D5CDD505-2E9C-101B-9397-08002B2CF9AE}" pid="15" name="RepFileFormat">
    <vt:lpwstr>348;#Excel-bestand|f00d8e20-95f4-402f-b29d-507fb1696073</vt:lpwstr>
  </property>
  <property fmtid="{D5CDD505-2E9C-101B-9397-08002B2CF9AE}" pid="16" name="RepYear">
    <vt:lpwstr>712;#2018|6ffaf5c4-4817-4865-b846-0c26327249f1</vt:lpwstr>
  </property>
</Properties>
</file>